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ankingAlmacenesYDepositos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<sst xmlns="http://schemas.openxmlformats.org/spreadsheetml/2006/main" count="108" uniqueCount="108">
  <si>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 xml:space="preserve">CUADRO N° 13 - PERÚ: IMPORTACIÓN PARA EL CONSUMO   1/
Ranking de Almacenes y Depósitos Aduaneros </t>
  </si>
  <si>
    <t>2020-2021</t>
  </si>
  <si>
    <t xml:space="preserve">( Montos en millones de US $ ) </t>
  </si>
  <si>
    <t>Almacenes y depósitos aduaneros</t>
  </si>
  <si>
    <t>Valor CIF</t>
  </si>
  <si>
    <t>Cantidad de DUAS</t>
  </si>
  <si>
    <t>Total derechos e impuestos</t>
  </si>
  <si>
    <t>TOTAL</t>
  </si>
  <si>
    <t>APM TERMINALS CALLAO SOCIEDAD ANONIMA,</t>
  </si>
  <si>
    <t>DP WORLD CALLAO S.R.L.,</t>
  </si>
  <si>
    <t>TALMA SERVICIOS AEROPORTUARIOS S.A,</t>
  </si>
  <si>
    <t>PETROLEOS DEL PERU PETROPERU SA,</t>
  </si>
  <si>
    <t>VILLAS OQUENDO S.A.,</t>
  </si>
  <si>
    <t>DP WORLD LOGISTICS S.R.L.,</t>
  </si>
  <si>
    <t>REFINERIA LA PAMPILLA S.A.A,</t>
  </si>
  <si>
    <t>CONTRANS S.A.C.,</t>
  </si>
  <si>
    <t>INVERS.MARITIMAS UNIVERSALES PERU S.A,</t>
  </si>
  <si>
    <t>TERMINALES PORTUARIOS PERUANOS SAC,</t>
  </si>
  <si>
    <t>RANSA COMERCIAL S.A.C,</t>
  </si>
  <si>
    <t>FARGOLINE SOCIEDAD ANONIMA - FARGOLINE S.A.,</t>
  </si>
  <si>
    <t>SAKJ DEPOT S.A.C.,</t>
  </si>
  <si>
    <t>DT DINETPERU S.A.C.,</t>
  </si>
  <si>
    <t>SHOHIN S.A.,</t>
  </si>
  <si>
    <t>TERMINAL INTERNACIONAL DEL SUR S.A.,</t>
  </si>
  <si>
    <t>TERMINAL PORTUARIO PARACAS S.A.,</t>
  </si>
  <si>
    <t>MAERSK LOGISTICS &amp; SERVICES PERU S.A.,</t>
  </si>
  <si>
    <t>VALERO PERU S.A.C.,</t>
  </si>
  <si>
    <t>SALAVERRY TERMINAL INTERNACIONAL S.A.,</t>
  </si>
  <si>
    <t>SERVICIOS AEROPORTUARIOS ANDINOS S.A,</t>
  </si>
  <si>
    <t>TERMINALES PORTUARIOS EUROANDINOS PAITA S.A. - TPE PAITA S.A.,</t>
  </si>
  <si>
    <t>MEDLOG PERU S.A.,</t>
  </si>
  <si>
    <t>UNIMAR S A,</t>
  </si>
  <si>
    <t>EMPRESA SIDERURGICA DEL PERU S.A.A.,</t>
  </si>
  <si>
    <t>TERMINAL Y ALMACENES SUR S.A.,</t>
  </si>
  <si>
    <t>DHL EXPRESS PERÚ S.A.C.,</t>
  </si>
  <si>
    <t>PLUSPETROL PERU CORPORATION S.A.,</t>
  </si>
  <si>
    <t>ALMACENES FORWARDER S.A.C.,</t>
  </si>
  <si>
    <t>MERKUR LOGISTICS SOCIEDAD ANONIMA CERRADA - MERKUR LOGISTICS S.A.C.,</t>
  </si>
  <si>
    <t>TERMINALES DEL PERÚ,</t>
  </si>
  <si>
    <t>VARI ALMACENES S.A.C.,</t>
  </si>
  <si>
    <t>SOUTHERN PERU COPPER CORPORATION\, SUCURSAL DEL PERÚ,</t>
  </si>
  <si>
    <t>DEPOSITOS S.A.C.,</t>
  </si>
  <si>
    <t>ZONA FRANCA Y ZONA COMERCIAL DE TACNA - ZOFRATACNA,</t>
  </si>
  <si>
    <t>EMP NACIONAL DE PUERTOS S A,</t>
  </si>
  <si>
    <t>IMPALA TERMINALS PERU S.A.C.,</t>
  </si>
  <si>
    <t>ALDEM S.A.C.,</t>
  </si>
  <si>
    <t>AGERSA S.R.L.,</t>
  </si>
  <si>
    <t>SERVICIOS LOGISTICOS AUTOMOTRICES S.A.,</t>
  </si>
  <si>
    <t>TRABAJOS MARITIMOS S.A.,</t>
  </si>
  <si>
    <t>MOBIL PETROLEUM OVERSEAS COMPANY LIMITED\, SUCURSAL DEL PERU,</t>
  </si>
  <si>
    <t>ANDESGATE SOCIEDAD ANONIMA,</t>
  </si>
  <si>
    <t>INVERSIONES ROJAS SOCIEDAD ANONIMA CERRADA,</t>
  </si>
  <si>
    <t>SCHARFF LOGISTICA INTEGRADA S.A.,</t>
  </si>
  <si>
    <t>AQP EXPRESS CARGO S.A.C.,</t>
  </si>
  <si>
    <t>RODO LOGISTICS SOCIEDAD ANONIMA CERRADA - RODO LOGISTICS S.A.C.,</t>
  </si>
  <si>
    <t>AEROMATER S.A.,</t>
  </si>
  <si>
    <t>ZETA GAS ANDINO S.A.,</t>
  </si>
  <si>
    <t>ZONA ESPECIAL DE DESARROLLO ILO - ZED ILO,</t>
  </si>
  <si>
    <t>EXSA S A,</t>
  </si>
  <si>
    <t>ALMACENES MUNDO S.A.,</t>
  </si>
  <si>
    <t>SUDAMERICANA DE FIBRAS S.A.,</t>
  </si>
  <si>
    <t>SOLGAS S.A.,</t>
  </si>
  <si>
    <t>UNACEM CORP SOCIEDAD ANONIMA ABIERTA - UNACEMCORP S.A.A.,</t>
  </si>
  <si>
    <t>DEPOSITOS QUIMICOS MINEROS S.A.,</t>
  </si>
  <si>
    <t>DIVEIMPORT S.A.,</t>
  </si>
  <si>
    <t>IPESA S.A.C.,</t>
  </si>
  <si>
    <t>MALAGA HNOS. S.R.LTDA.,</t>
  </si>
  <si>
    <t>CONSORCIO TERMINALES,</t>
  </si>
  <si>
    <t>ADUANERA CAPRICORNIO S.A AG DE ADUANA,</t>
  </si>
  <si>
    <t>CORPORACION GTM DEL PERU S.A.,</t>
  </si>
  <si>
    <t>MOLINOS &amp; CIA S.A.,</t>
  </si>
  <si>
    <t>ALBO LOGISTICA EXPRESS S.A.,</t>
  </si>
  <si>
    <t>ANITA FOOD SA,</t>
  </si>
  <si>
    <t>TLI ALMACENES S.A.C,</t>
  </si>
  <si>
    <t>LOS FRUTALES S.A.C. DEPOSITO DE ADUANAS,</t>
  </si>
  <si>
    <t>ORICA MINING SERVICES PERU S.A.,</t>
  </si>
  <si>
    <t>ALMACENES DE DEPOSITO S.A.C. ALDESA,</t>
  </si>
  <si>
    <t>ZONA ESPECIAL DE DESARROLLO PAITA - ZED PAITA,</t>
  </si>
  <si>
    <t>FAMESA EXPLOSIVOS S.A.C.,</t>
  </si>
  <si>
    <t>TERMINAL PORTUARIO DE CHIMBOTE,</t>
  </si>
  <si>
    <t>EQUINOX INTERNATIONAL S.A.C.,</t>
  </si>
  <si>
    <t>T &amp; S LOGISTICS S.A.C.,</t>
  </si>
  <si>
    <t>COMPAÑIA MOLINERA DEL CENTRO S.A./CIA. MOLINERA DEL CENTRO S.A.,</t>
  </si>
  <si>
    <t>CISTERNA DEL MAR S.A.C.,</t>
  </si>
  <si>
    <t>ALMACENES TACNA S.A.,</t>
  </si>
  <si>
    <t>CORPORACION ADC SOCIEDAD ANONIMA CERRADA,</t>
  </si>
  <si>
    <t>SEAFROST S.A.C.,</t>
  </si>
  <si>
    <t>COMPLEX DEL PERU S.A.C.,</t>
  </si>
  <si>
    <t>MANUCHAR PERU S.A.C.,</t>
  </si>
  <si>
    <t>ZONA ESPECIAL DE DESARROLLO ZED MATARANI,</t>
  </si>
  <si>
    <t>MACROSOURCE PERÚ SOCIEDAD COMERCIAL DE RESPONSABILIDAD LIMITADA - MACROSOURCE PERÚ S.R.L.,</t>
  </si>
  <si>
    <t>ALMACENES ALTRA S.A.C.,</t>
  </si>
  <si>
    <t>EQUILIBRA PERU S.A,</t>
  </si>
  <si>
    <t>UNITRADE S.A.C.,</t>
  </si>
  <si>
    <t>ALMACENES FINANCIEROS SOCIEDAD ANONIMA  -  ALMAFIN S.A.,</t>
  </si>
  <si>
    <t>SQM VITAS PERU S.A.C.,</t>
  </si>
  <si>
    <t>EL ALAMO EXPORT S.A.C.,</t>
  </si>
  <si>
    <t>MONTE AZUL SUR SOCIEDAD ANONIMA CERRADA - MONTE AZUL SUR S.A.C.,</t>
  </si>
  <si>
    <t>ALMACENERA TRUJILLO S.A.C.,</t>
  </si>
  <si>
    <t>OPERADOR LOGISTICO TRANSGROUP S.A.C.,</t>
  </si>
  <si>
    <t>CHEMTRADE S.A.C.,</t>
  </si>
  <si>
    <t>ALMACENES AMERICA S.C.R.LTDA,</t>
  </si>
  <si>
    <t>TRANSPORTES Y SERVICIOS GENERALES CAROLINA S.A.C.,</t>
  </si>
  <si>
    <t>RESTO</t>
  </si>
  <si>
    <t xml:space="preserve">Nota: 
1/ Se debe considerar lo siguiente:
      -  En el régimen de Importación para el Consumo se excluyen las cifras que corresponden a donaciones, servicio diplomático y las muestras sin valor comercial. </t>
  </si>
  <si>
    <t xml:space="preserve">      -  Cifras al 23/10/2023</t>
  </si>
  <si>
    <t xml:space="preserve">      -  Cobertura Nacional</t>
  </si>
  <si>
    <t>Fuente: Declaraciones Aduaneras de Mercancías, registradas en el Sistema de Despacho Aduanero-SDA
Elaboración: SUNAT - Oficina Nacional de Planeamiento y Estudios Económicos.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</si>
</sst>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.00,,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rgb="FF002060"/>
      <name val="Calibri"/>
      <family val="2"/>
    </font>
    <font>
      <b/>
      <sz val="12"/>
      <color theme="1"/>
      <name val="Calibri"/>
      <family val="2"/>
    </font>
    <font>
      <b/>
      <sz val="11"/>
      <color rgb="FF002060"/>
      <name val="Calibri"/>
      <family val="2"/>
    </font>
    <font>
      <b/>
      <sz val="12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54" applyFont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 indent="3"/>
    </xf>
    <xf numFmtId="0" fontId="25" fillId="33" borderId="0" xfId="0" applyFont="1" applyFill="1" applyAlignment="1">
      <alignment/>
    </xf>
    <xf numFmtId="4" fontId="0" fillId="0" borderId="0" xfId="0" applyNumberFormat="1" applyAlignment="1">
      <alignment/>
    </xf>
    <xf numFmtId="0" fontId="39" fillId="0" borderId="0" xfId="0" applyFont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3" fontId="0" fillId="0" borderId="0" xfId="0" applyNumberFormat="1" applyAlignment="1">
      <alignment horizontal="right" vertical="center" indent="3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 vertical="center" wrapText="1"/>
    </xf>
    <xf numFmtId="164" fontId="25" fillId="33" borderId="0" xfId="0" applyNumberFormat="1" applyFont="1" applyFill="1" applyAlignment="1">
      <alignment horizontal="right" vertical="center"/>
    </xf>
    <xf numFmtId="3" fontId="25" fillId="33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38" fillId="0" borderId="0" xfId="0" applyFont="1" applyAlignment="1">
      <alignment horizontal="left" indent="1"/>
    </xf>
    <xf numFmtId="0" fontId="43" fillId="0" borderId="11" xfId="0" applyFont="1" applyBorder="1" applyAlignment="1">
      <alignment/>
    </xf>
    <xf numFmtId="0" fontId="38" fillId="0" borderId="11" xfId="0" applyFont="1" applyBorder="1" applyAlignment="1">
      <alignment/>
    </xf>
    <xf numFmtId="164" fontId="38" fillId="0" borderId="11" xfId="0" applyNumberFormat="1" applyFont="1" applyBorder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horizontal="right" vertical="center"/>
    </xf>
    <xf numFmtId="0" fontId="42" fillId="6" borderId="0" xfId="0" applyFont="1" applyFill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4" fillId="2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showGridLines="0" tabSelected="1" zoomScale="75" zoomScaleNormal="75" zoomScalePageLayoutView="0" workbookViewId="0" topLeftCell="A1">
      <selection activeCell="L3" sqref="L3"/>
    </sheetView>
  </sheetViews>
  <sheetFormatPr defaultColWidth="8.140625" defaultRowHeight="15"/>
  <cols>
    <col min="1" max="1" width="2.28125" style="0" customWidth="1"/>
    <col min="2" max="2" width="5.140625" style="0" customWidth="1"/>
    <col min="3" max="3" width="80.7109375" style="0" customWidth="1"/>
    <col min="4" max="5" width="18.8515625" style="0" customWidth="1"/>
    <col min="6" max="7" width="19.00390625" style="0" customWidth="1"/>
    <col min="8" max="9" width="18.8515625" style="0" customWidth="1"/>
    <col min="10" max="10" width="16.8515625" style="0" customWidth="1"/>
    <col min="11" max="11" width="12.140625" style="0" customWidth="1"/>
    <col min="12" max="12" width="10.140625" style="0" customWidth="1"/>
    <col min="13" max="13" width="11.421875" style="0" customWidth="1"/>
    <col min="14" max="14" width="12.7109375" style="0" customWidth="1"/>
    <col min="15" max="15" width="17.7109375" style="0" customWidth="1"/>
    <col min="16" max="16" width="5.8515625" style="0" customWidth="1"/>
    <col min="17" max="17" width="64.140625" style="0" customWidth="1"/>
    <col min="18" max="19" width="18.8515625" style="0" customWidth="1"/>
    <col min="20" max="21" width="19.00390625" style="0" customWidth="1"/>
    <col min="22" max="23" width="11.421875" style="0" customWidth="1"/>
    <col min="24" max="34" width="5.8515625" style="0" customWidth="1"/>
    <col min="35" max="35" width="4.7109375" style="0" customWidth="1"/>
    <col min="36" max="37" width="5.8515625" style="0" customWidth="1"/>
    <col min="38" max="38" width="7.00390625" style="0" customWidth="1"/>
    <col min="39" max="40" width="5.8515625" style="0" customWidth="1"/>
    <col min="41" max="42" width="4.7109375" style="0" customWidth="1"/>
    <col min="43" max="43" width="5.8515625" style="0" customWidth="1"/>
    <col min="44" max="44" width="8.140625" style="0" customWidth="1"/>
    <col min="45" max="46" width="5.8515625" style="0" customWidth="1"/>
    <col min="47" max="47" width="4.7109375" style="0" customWidth="1"/>
    <col min="48" max="57" width="5.8515625" style="0" customWidth="1"/>
    <col min="58" max="58" width="4.7109375" style="0" customWidth="1"/>
    <col min="59" max="61" width="5.8515625" style="0" customWidth="1"/>
    <col min="62" max="62" width="7.00390625" style="0" customWidth="1"/>
    <col min="63" max="69" width="5.8515625" style="0" customWidth="1"/>
    <col min="70" max="70" width="7.00390625" style="0" customWidth="1"/>
    <col min="71" max="80" width="5.8515625" style="0" customWidth="1"/>
    <col min="81" max="81" width="7.00390625" style="0" customWidth="1"/>
    <col min="82" max="82" width="5.8515625" style="0" customWidth="1"/>
    <col min="83" max="83" width="7.00390625" style="0" customWidth="1"/>
    <col min="84" max="85" width="5.8515625" style="0" customWidth="1"/>
    <col min="86" max="87" width="7.00390625" style="0" customWidth="1"/>
    <col min="88" max="88" width="5.8515625" style="0" customWidth="1"/>
    <col min="89" max="89" width="7.00390625" style="0" customWidth="1"/>
    <col min="90" max="92" width="5.8515625" style="0" customWidth="1"/>
    <col min="93" max="112" width="7.00390625" style="0" customWidth="1"/>
    <col min="113" max="113" width="5.8515625" style="0" customWidth="1"/>
    <col min="114" max="117" width="7.00390625" style="0" customWidth="1"/>
    <col min="118" max="118" width="5.8515625" style="0" customWidth="1"/>
    <col min="119" max="125" width="7.00390625" style="0" customWidth="1"/>
    <col min="126" max="126" width="5.8515625" style="0" customWidth="1"/>
    <col min="127" max="147" width="7.00390625" style="0" customWidth="1"/>
    <col min="148" max="149" width="8.140625" style="0" customWidth="1"/>
    <col min="150" max="161" width="7.00390625" style="0" customWidth="1"/>
    <col min="162" max="162" width="8.140625" style="0" customWidth="1"/>
    <col min="163" max="164" width="7.00390625" style="0" customWidth="1"/>
    <col min="165" max="165" width="8.140625" style="0" customWidth="1"/>
    <col min="166" max="175" width="7.00390625" style="0" customWidth="1"/>
    <col min="176" max="177" width="8.140625" style="0" customWidth="1"/>
    <col min="178" max="178" width="7.00390625" style="0" customWidth="1"/>
    <col min="179" max="179" width="8.140625" style="0" customWidth="1"/>
    <col min="180" max="190" width="7.00390625" style="0" customWidth="1"/>
    <col min="191" max="191" width="8.140625" style="0" customWidth="1"/>
    <col min="192" max="193" width="7.00390625" style="0" customWidth="1"/>
    <col min="194" max="194" width="8.140625" style="0" customWidth="1"/>
    <col min="195" max="195" width="5.8515625" style="0" customWidth="1"/>
    <col min="196" max="196" width="7.00390625" style="0" customWidth="1"/>
    <col min="197" max="198" width="8.140625" style="0" customWidth="1"/>
    <col min="199" max="199" width="7.00390625" style="0" customWidth="1"/>
    <col min="200" max="201" width="8.140625" style="0" customWidth="1"/>
    <col min="202" max="202" width="7.00390625" style="0" customWidth="1"/>
    <col min="203" max="203" width="3.57421875" style="0" customWidth="1"/>
    <col min="204" max="232" width="8.140625" style="0" customWidth="1"/>
    <col min="233" max="233" width="7.00390625" style="0" customWidth="1"/>
    <col min="234" max="250" width="8.140625" style="0" customWidth="1"/>
    <col min="251" max="251" width="7.00390625" style="0" customWidth="1"/>
  </cols>
  <sheetData>
    <row r="1" spans="1:9" ht="14.25">
      <c r="A1" s="1"/>
      <c r="C1" s="1"/>
      <c r="D1" s="1"/>
      <c r="E1" s="1"/>
      <c r="F1" s="1"/>
      <c r="G1" s="1"/>
      <c r="H1" s="1"/>
      <c r="I1" s="2"/>
    </row>
    <row r="2" spans="1:9" ht="29.25" customHeight="1">
      <c r="A2" s="15"/>
      <c r="B2" s="27" t="s">
        <v>0</v>
      </c>
      <c r="C2" s="27"/>
      <c r="D2" s="27"/>
      <c r="E2" s="27"/>
      <c r="F2" s="27"/>
      <c r="G2" s="27"/>
      <c r="H2" s="27"/>
      <c r="I2" s="27"/>
    </row>
    <row r="3" spans="1:9" ht="16.5" customHeight="1">
      <c r="A3" s="15"/>
      <c r="B3" s="27" t="s">
        <v>1</v>
      </c>
      <c r="C3" s="27"/>
      <c r="D3" s="27"/>
      <c r="E3" s="27"/>
      <c r="F3" s="27"/>
      <c r="G3" s="27"/>
      <c r="H3" s="27"/>
      <c r="I3" s="27"/>
    </row>
    <row r="4" spans="1:9" ht="16.5" customHeight="1">
      <c r="A4" s="15"/>
      <c r="B4" s="27" t="s">
        <v>2</v>
      </c>
      <c r="C4" s="27"/>
      <c r="D4" s="27"/>
      <c r="E4" s="27"/>
      <c r="F4" s="27"/>
      <c r="G4" s="27"/>
      <c r="H4" s="27"/>
      <c r="I4" s="27"/>
    </row>
    <row r="5" spans="1:9" ht="15">
      <c r="A5" s="3"/>
      <c r="B5" s="3"/>
      <c r="C5" s="9"/>
      <c r="D5" s="9"/>
      <c r="E5" s="9"/>
      <c r="F5" s="9"/>
      <c r="G5" s="9"/>
      <c r="H5" s="9"/>
      <c r="I5" s="9"/>
    </row>
    <row r="6" spans="1:9" ht="23.25" customHeight="1">
      <c r="A6" s="3"/>
      <c r="B6" s="28" t="s">
        <v>3</v>
      </c>
      <c r="C6" s="28"/>
      <c r="D6" s="30" t="s">
        <v>4</v>
      </c>
      <c r="E6" s="30"/>
      <c r="F6" s="30" t="s">
        <v>5</v>
      </c>
      <c r="G6" s="30"/>
      <c r="H6" s="30" t="s">
        <v>6</v>
      </c>
      <c r="I6" s="30"/>
    </row>
    <row r="7" spans="1:21" ht="23.25" customHeight="1">
      <c r="A7" s="3"/>
      <c r="B7" s="28"/>
      <c r="C7" s="28"/>
      <c r="D7" s="10">
        <v>2020</v>
      </c>
      <c r="E7" s="10">
        <v>2021</v>
      </c>
      <c r="F7" s="10">
        <v>2020</v>
      </c>
      <c r="G7" s="10">
        <v>2021</v>
      </c>
      <c r="H7" s="10">
        <v>2020</v>
      </c>
      <c r="I7" s="10">
        <v>2021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6.5" customHeight="1">
      <c r="A8" s="3"/>
      <c r="B8" s="7" t="s">
        <v>7</v>
      </c>
      <c r="C8" s="7"/>
      <c r="D8" s="16">
        <v>36099003795.502</v>
      </c>
      <c r="E8" s="16">
        <v>50926754047.841</v>
      </c>
      <c r="F8" s="17">
        <v>677499</v>
      </c>
      <c r="G8" s="17">
        <v>761790</v>
      </c>
      <c r="H8" s="16">
        <v>6390518058.12</v>
      </c>
      <c r="I8" s="16">
        <v>9035740973.79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25">
      <c r="A9" s="4"/>
      <c r="B9" s="11">
        <v>1</v>
      </c>
      <c r="C9" t="s">
        <v>8</v>
      </c>
      <c r="D9" s="18">
        <v>407636059.841</v>
      </c>
      <c r="E9" s="18">
        <v>8911083166.589</v>
      </c>
      <c r="F9" s="19">
        <v>3598</v>
      </c>
      <c r="G9" s="19">
        <v>127182</v>
      </c>
      <c r="H9" s="18">
        <v>73364577.86</v>
      </c>
      <c r="I9" s="18">
        <v>1647556837.45</v>
      </c>
      <c r="J9" s="8"/>
      <c r="R9" s="5"/>
      <c r="S9" s="5"/>
      <c r="T9" s="5"/>
      <c r="U9" s="5"/>
    </row>
    <row r="10" spans="1:21" ht="14.25">
      <c r="A10" s="4"/>
      <c r="B10" s="11">
        <v>2</v>
      </c>
      <c r="C10" t="s">
        <v>9</v>
      </c>
      <c r="D10" s="18">
        <v>2179367598.967</v>
      </c>
      <c r="E10" s="18">
        <v>6264718092.868</v>
      </c>
      <c r="F10" s="19">
        <v>26361</v>
      </c>
      <c r="G10" s="19">
        <v>60834</v>
      </c>
      <c r="H10" s="18">
        <v>408016560.73</v>
      </c>
      <c r="I10" s="18">
        <v>1162091844.93</v>
      </c>
      <c r="R10" s="5"/>
      <c r="S10" s="5"/>
      <c r="T10" s="5"/>
      <c r="U10" s="5"/>
    </row>
    <row r="11" spans="1:21" ht="14.25">
      <c r="A11" s="4"/>
      <c r="B11" s="11">
        <v>3</v>
      </c>
      <c r="C11" t="s">
        <v>10</v>
      </c>
      <c r="D11" s="18">
        <v>3758311545.88</v>
      </c>
      <c r="E11" s="18">
        <v>4086471535.711</v>
      </c>
      <c r="F11" s="19">
        <v>94772</v>
      </c>
      <c r="G11" s="19">
        <v>94760</v>
      </c>
      <c r="H11" s="18">
        <v>643143955.86</v>
      </c>
      <c r="I11" s="18">
        <v>717364563.04</v>
      </c>
      <c r="R11" s="5"/>
      <c r="S11" s="5"/>
      <c r="T11" s="5"/>
      <c r="U11" s="5"/>
    </row>
    <row r="12" spans="1:21" ht="14.25">
      <c r="A12" s="4"/>
      <c r="B12" s="11">
        <v>4</v>
      </c>
      <c r="C12" t="s">
        <v>11</v>
      </c>
      <c r="D12" s="18">
        <v>0</v>
      </c>
      <c r="E12" s="18">
        <v>2703641659.628</v>
      </c>
      <c r="F12" s="19">
        <v>0</v>
      </c>
      <c r="G12" s="19">
        <v>356</v>
      </c>
      <c r="H12" s="18">
        <v>0</v>
      </c>
      <c r="I12" s="18">
        <v>317953679.81</v>
      </c>
      <c r="R12" s="5"/>
      <c r="S12" s="5"/>
      <c r="T12" s="5"/>
      <c r="U12" s="5"/>
    </row>
    <row r="13" spans="1:21" ht="14.25">
      <c r="A13" s="4"/>
      <c r="B13" s="11">
        <v>5</v>
      </c>
      <c r="C13" t="s">
        <v>12</v>
      </c>
      <c r="D13" s="18">
        <v>1748694491.676</v>
      </c>
      <c r="E13" s="18">
        <v>2117125645.456</v>
      </c>
      <c r="F13" s="19">
        <v>56490</v>
      </c>
      <c r="G13" s="19">
        <v>60228</v>
      </c>
      <c r="H13" s="18">
        <v>326819009.9</v>
      </c>
      <c r="I13" s="18">
        <v>395216693.43</v>
      </c>
      <c r="R13" s="5"/>
      <c r="S13" s="5"/>
      <c r="T13" s="5"/>
      <c r="U13" s="5"/>
    </row>
    <row r="14" spans="1:21" ht="14.25">
      <c r="A14" s="4"/>
      <c r="B14" s="11">
        <v>6</v>
      </c>
      <c r="C14" t="s">
        <v>13</v>
      </c>
      <c r="D14" s="18">
        <v>1642287985.245</v>
      </c>
      <c r="E14" s="18">
        <v>2044945256.276</v>
      </c>
      <c r="F14" s="19">
        <v>47269</v>
      </c>
      <c r="G14" s="19">
        <v>46740</v>
      </c>
      <c r="H14" s="18">
        <v>315532228.7</v>
      </c>
      <c r="I14" s="18">
        <v>387462019.37</v>
      </c>
      <c r="R14" s="5"/>
      <c r="S14" s="5"/>
      <c r="T14" s="5"/>
      <c r="U14" s="5"/>
    </row>
    <row r="15" spans="1:21" ht="14.25">
      <c r="A15" s="4"/>
      <c r="B15" s="11">
        <v>7</v>
      </c>
      <c r="C15" t="s">
        <v>14</v>
      </c>
      <c r="D15" s="18">
        <v>0</v>
      </c>
      <c r="E15" s="18">
        <v>1914247025.47</v>
      </c>
      <c r="F15" s="19">
        <v>0</v>
      </c>
      <c r="G15" s="19">
        <v>53</v>
      </c>
      <c r="H15" s="18">
        <v>0</v>
      </c>
      <c r="I15" s="18">
        <v>314226621.39</v>
      </c>
      <c r="R15" s="5"/>
      <c r="S15" s="5"/>
      <c r="T15" s="5"/>
      <c r="U15" s="5"/>
    </row>
    <row r="16" spans="1:21" ht="14.25">
      <c r="A16" s="4"/>
      <c r="B16" s="11">
        <v>8</v>
      </c>
      <c r="C16" t="s">
        <v>15</v>
      </c>
      <c r="D16" s="18">
        <v>1312650901.877</v>
      </c>
      <c r="E16" s="18">
        <v>1803905331.705</v>
      </c>
      <c r="F16" s="19">
        <v>21479</v>
      </c>
      <c r="G16" s="19">
        <v>20330</v>
      </c>
      <c r="H16" s="18">
        <v>262314527.21</v>
      </c>
      <c r="I16" s="18">
        <v>350740902.29</v>
      </c>
      <c r="R16" s="5"/>
      <c r="S16" s="5"/>
      <c r="T16" s="5"/>
      <c r="U16" s="5"/>
    </row>
    <row r="17" spans="1:21" ht="14.25">
      <c r="A17" s="4"/>
      <c r="B17" s="11">
        <v>9</v>
      </c>
      <c r="C17" t="s">
        <v>16</v>
      </c>
      <c r="D17" s="18">
        <v>1096623804.163</v>
      </c>
      <c r="E17" s="18">
        <v>1687278279.881</v>
      </c>
      <c r="F17" s="19">
        <v>18238</v>
      </c>
      <c r="G17" s="19">
        <v>22540</v>
      </c>
      <c r="H17" s="18">
        <v>208343192.52</v>
      </c>
      <c r="I17" s="18">
        <v>319860027.02</v>
      </c>
      <c r="R17" s="5"/>
      <c r="S17" s="5"/>
      <c r="T17" s="5"/>
      <c r="U17" s="5"/>
    </row>
    <row r="18" spans="1:21" ht="15" customHeight="1">
      <c r="A18" s="4"/>
      <c r="B18" s="11">
        <v>10</v>
      </c>
      <c r="C18" t="s">
        <v>17</v>
      </c>
      <c r="D18" s="18">
        <v>1483727052.991</v>
      </c>
      <c r="E18" s="18">
        <v>1599250030.681</v>
      </c>
      <c r="F18" s="19">
        <v>32331</v>
      </c>
      <c r="G18" s="19">
        <v>27053</v>
      </c>
      <c r="H18" s="18">
        <v>273353521.77</v>
      </c>
      <c r="I18" s="18">
        <v>291943327.18</v>
      </c>
      <c r="R18" s="5"/>
      <c r="S18" s="5"/>
      <c r="T18" s="5"/>
      <c r="U18" s="5"/>
    </row>
    <row r="19" spans="1:21" ht="14.25">
      <c r="A19" s="4"/>
      <c r="B19" s="11">
        <v>11</v>
      </c>
      <c r="C19" t="s">
        <v>18</v>
      </c>
      <c r="D19" s="18">
        <v>1501184794.678</v>
      </c>
      <c r="E19" s="18">
        <v>1538342057.569</v>
      </c>
      <c r="F19" s="19">
        <v>18837</v>
      </c>
      <c r="G19" s="19">
        <v>17284</v>
      </c>
      <c r="H19" s="18">
        <v>289568124.79</v>
      </c>
      <c r="I19" s="18">
        <v>306465405.96</v>
      </c>
      <c r="R19" s="5"/>
      <c r="S19" s="5"/>
      <c r="T19" s="5"/>
      <c r="U19" s="5"/>
    </row>
    <row r="20" spans="1:21" ht="14.25">
      <c r="A20" s="4"/>
      <c r="B20" s="11">
        <v>12</v>
      </c>
      <c r="C20" t="s">
        <v>19</v>
      </c>
      <c r="D20" s="18">
        <v>1294241736.71</v>
      </c>
      <c r="E20" s="18">
        <v>1524829330.978</v>
      </c>
      <c r="F20" s="19">
        <v>44944</v>
      </c>
      <c r="G20" s="19">
        <v>18043</v>
      </c>
      <c r="H20" s="18">
        <v>243518827.89</v>
      </c>
      <c r="I20" s="18">
        <v>283024198.88</v>
      </c>
      <c r="R20" s="5"/>
      <c r="S20" s="5"/>
      <c r="T20" s="5"/>
      <c r="U20" s="5"/>
    </row>
    <row r="21" spans="1:21" ht="15" customHeight="1">
      <c r="A21" s="4"/>
      <c r="B21" s="11">
        <v>13</v>
      </c>
      <c r="C21" t="s">
        <v>20</v>
      </c>
      <c r="D21" s="18">
        <v>779029943.105</v>
      </c>
      <c r="E21" s="18">
        <v>1151660099.645</v>
      </c>
      <c r="F21" s="19">
        <v>20381</v>
      </c>
      <c r="G21" s="19">
        <v>23743</v>
      </c>
      <c r="H21" s="18">
        <v>141607757.88</v>
      </c>
      <c r="I21" s="18">
        <v>209771845.46</v>
      </c>
      <c r="R21" s="5"/>
      <c r="S21" s="5"/>
      <c r="T21" s="5"/>
      <c r="U21" s="5"/>
    </row>
    <row r="22" spans="1:21" ht="14.25">
      <c r="A22" s="4"/>
      <c r="B22" s="11">
        <v>14</v>
      </c>
      <c r="C22" t="s">
        <v>21</v>
      </c>
      <c r="D22" s="18">
        <v>660607607.365</v>
      </c>
      <c r="E22" s="18">
        <v>923414334.87</v>
      </c>
      <c r="F22" s="19">
        <v>10617</v>
      </c>
      <c r="G22" s="19">
        <v>11413</v>
      </c>
      <c r="H22" s="18">
        <v>127301316.56</v>
      </c>
      <c r="I22" s="18">
        <v>176359298.28</v>
      </c>
      <c r="R22" s="5"/>
      <c r="S22" s="5"/>
      <c r="T22" s="5"/>
      <c r="U22" s="5"/>
    </row>
    <row r="23" spans="1:21" ht="14.25">
      <c r="A23" s="4"/>
      <c r="B23" s="11">
        <v>15</v>
      </c>
      <c r="C23" t="s">
        <v>22</v>
      </c>
      <c r="D23" s="18">
        <v>757951355.871</v>
      </c>
      <c r="E23" s="18">
        <v>921265173.986</v>
      </c>
      <c r="F23" s="19">
        <v>27207</v>
      </c>
      <c r="G23" s="19">
        <v>29798</v>
      </c>
      <c r="H23" s="18">
        <v>135429686.68</v>
      </c>
      <c r="I23" s="18">
        <v>163258374.5</v>
      </c>
      <c r="R23" s="5"/>
      <c r="S23" s="5"/>
      <c r="T23" s="5"/>
      <c r="U23" s="5"/>
    </row>
    <row r="24" spans="1:21" ht="14.25">
      <c r="A24" s="4"/>
      <c r="B24" s="11">
        <v>16</v>
      </c>
      <c r="C24" t="s">
        <v>23</v>
      </c>
      <c r="D24" s="18">
        <v>194689648.821</v>
      </c>
      <c r="E24" s="18">
        <v>895781402.507</v>
      </c>
      <c r="F24" s="19">
        <v>1238</v>
      </c>
      <c r="G24" s="19">
        <v>1061</v>
      </c>
      <c r="H24" s="18">
        <v>33284804.87</v>
      </c>
      <c r="I24" s="18">
        <v>136620497.9</v>
      </c>
      <c r="R24" s="5"/>
      <c r="S24" s="5"/>
      <c r="T24" s="5"/>
      <c r="U24" s="5"/>
    </row>
    <row r="25" spans="1:21" ht="15" customHeight="1">
      <c r="A25" s="4"/>
      <c r="B25" s="11">
        <v>17</v>
      </c>
      <c r="C25" t="s">
        <v>24</v>
      </c>
      <c r="D25" s="18">
        <v>6916508.612</v>
      </c>
      <c r="E25" s="18">
        <v>715097235.952</v>
      </c>
      <c r="F25" s="19">
        <v>28</v>
      </c>
      <c r="G25" s="19">
        <v>639</v>
      </c>
      <c r="H25" s="18">
        <v>916283.85</v>
      </c>
      <c r="I25" s="18">
        <v>95422553.76</v>
      </c>
      <c r="R25" s="5"/>
      <c r="S25" s="5"/>
      <c r="T25" s="5"/>
      <c r="U25" s="5"/>
    </row>
    <row r="26" spans="1:21" ht="14.25">
      <c r="A26" s="4"/>
      <c r="B26" s="11">
        <v>18</v>
      </c>
      <c r="C26" t="s">
        <v>25</v>
      </c>
      <c r="D26" s="18">
        <v>639996546.825</v>
      </c>
      <c r="E26" s="18">
        <v>622701382.964</v>
      </c>
      <c r="F26" s="19">
        <v>13424</v>
      </c>
      <c r="G26" s="19">
        <v>9148</v>
      </c>
      <c r="H26" s="18">
        <v>120944746.14</v>
      </c>
      <c r="I26" s="18">
        <v>113733108.84</v>
      </c>
      <c r="R26" s="5"/>
      <c r="S26" s="5"/>
      <c r="T26" s="5"/>
      <c r="U26" s="5"/>
    </row>
    <row r="27" spans="1:21" ht="14.25">
      <c r="A27" s="4"/>
      <c r="B27" s="11">
        <v>19</v>
      </c>
      <c r="C27" t="s">
        <v>26</v>
      </c>
      <c r="D27" s="18">
        <v>163038636.484</v>
      </c>
      <c r="E27" s="18">
        <v>615009938.564</v>
      </c>
      <c r="F27" s="19">
        <v>96</v>
      </c>
      <c r="G27" s="19">
        <v>199</v>
      </c>
      <c r="H27" s="18">
        <v>31120767.59</v>
      </c>
      <c r="I27" s="18">
        <v>110853466.84</v>
      </c>
      <c r="R27" s="5"/>
      <c r="S27" s="5"/>
      <c r="T27" s="5"/>
      <c r="U27" s="5"/>
    </row>
    <row r="28" spans="1:21" ht="14.25">
      <c r="A28" s="4"/>
      <c r="B28" s="11">
        <v>20</v>
      </c>
      <c r="C28" t="s">
        <v>27</v>
      </c>
      <c r="D28" s="18">
        <v>4085029.88</v>
      </c>
      <c r="E28" s="18">
        <v>601681345.956</v>
      </c>
      <c r="F28" s="19">
        <v>2</v>
      </c>
      <c r="G28" s="19">
        <v>276</v>
      </c>
      <c r="H28" s="18">
        <v>735305.38</v>
      </c>
      <c r="I28" s="18">
        <v>86379382.3</v>
      </c>
      <c r="R28" s="5"/>
      <c r="S28" s="5"/>
      <c r="T28" s="5"/>
      <c r="U28" s="5"/>
    </row>
    <row r="29" spans="1:21" ht="15" customHeight="1">
      <c r="A29" s="4"/>
      <c r="B29" s="11">
        <v>21</v>
      </c>
      <c r="C29" t="s">
        <v>28</v>
      </c>
      <c r="D29" s="18">
        <v>229608792.274</v>
      </c>
      <c r="E29" s="18">
        <v>498874332.466</v>
      </c>
      <c r="F29" s="19">
        <v>6730</v>
      </c>
      <c r="G29" s="19">
        <v>13553</v>
      </c>
      <c r="H29" s="18">
        <v>40855917.93</v>
      </c>
      <c r="I29" s="18">
        <v>86450388.53</v>
      </c>
      <c r="R29" s="5"/>
      <c r="S29" s="5"/>
      <c r="T29" s="5"/>
      <c r="U29" s="5"/>
    </row>
    <row r="30" spans="1:21" ht="14.25">
      <c r="A30" s="4"/>
      <c r="B30" s="11">
        <v>22</v>
      </c>
      <c r="C30" t="s">
        <v>29</v>
      </c>
      <c r="D30" s="18">
        <v>314706982.814</v>
      </c>
      <c r="E30" s="18">
        <v>452972518.046</v>
      </c>
      <c r="F30" s="19">
        <v>2545</v>
      </c>
      <c r="G30" s="19">
        <v>2208</v>
      </c>
      <c r="H30" s="18">
        <v>44238283.55</v>
      </c>
      <c r="I30" s="18">
        <v>45845555.31</v>
      </c>
      <c r="R30" s="5"/>
      <c r="S30" s="5"/>
      <c r="T30" s="5"/>
      <c r="U30" s="5"/>
    </row>
    <row r="31" spans="1:21" ht="14.25">
      <c r="A31" s="4"/>
      <c r="B31" s="11">
        <v>23</v>
      </c>
      <c r="C31" t="s">
        <v>30</v>
      </c>
      <c r="D31" s="18">
        <v>320548409.653</v>
      </c>
      <c r="E31" s="18">
        <v>362889829.843</v>
      </c>
      <c r="F31" s="19">
        <v>4636</v>
      </c>
      <c r="G31" s="19">
        <v>4484</v>
      </c>
      <c r="H31" s="18">
        <v>61862092.4</v>
      </c>
      <c r="I31" s="18">
        <v>69883843.11</v>
      </c>
      <c r="R31" s="5"/>
      <c r="S31" s="5"/>
      <c r="T31" s="5"/>
      <c r="U31" s="5"/>
    </row>
    <row r="32" spans="1:21" ht="14.25">
      <c r="A32" s="4"/>
      <c r="B32" s="11">
        <v>24</v>
      </c>
      <c r="C32" t="s">
        <v>31</v>
      </c>
      <c r="D32" s="18">
        <v>313057793.264</v>
      </c>
      <c r="E32" s="18">
        <v>350869104.09</v>
      </c>
      <c r="F32" s="19">
        <v>10037</v>
      </c>
      <c r="G32" s="19">
        <v>8120</v>
      </c>
      <c r="H32" s="18">
        <v>64790217.21</v>
      </c>
      <c r="I32" s="18">
        <v>70648751.53</v>
      </c>
      <c r="R32" s="5"/>
      <c r="S32" s="5"/>
      <c r="T32" s="5"/>
      <c r="U32" s="5"/>
    </row>
    <row r="33" spans="1:21" ht="14.25">
      <c r="A33" s="4"/>
      <c r="B33" s="11">
        <v>25</v>
      </c>
      <c r="C33" t="s">
        <v>32</v>
      </c>
      <c r="D33" s="18">
        <v>0</v>
      </c>
      <c r="E33" s="18">
        <v>331634483.087</v>
      </c>
      <c r="F33" s="19">
        <v>0</v>
      </c>
      <c r="G33" s="19">
        <v>37</v>
      </c>
      <c r="H33" s="18">
        <v>0</v>
      </c>
      <c r="I33" s="18">
        <v>59808776.2</v>
      </c>
      <c r="R33" s="5"/>
      <c r="S33" s="5"/>
      <c r="T33" s="5"/>
      <c r="U33" s="5"/>
    </row>
    <row r="34" spans="1:21" ht="14.25">
      <c r="A34" s="4"/>
      <c r="B34" s="11">
        <v>26</v>
      </c>
      <c r="C34" t="s">
        <v>33</v>
      </c>
      <c r="D34" s="18">
        <v>205198145.975</v>
      </c>
      <c r="E34" s="18">
        <v>303866968.275</v>
      </c>
      <c r="F34" s="19">
        <v>6148</v>
      </c>
      <c r="G34" s="19">
        <v>7936</v>
      </c>
      <c r="H34" s="18">
        <v>33686443.07</v>
      </c>
      <c r="I34" s="18">
        <v>47809287.71</v>
      </c>
      <c r="R34" s="5"/>
      <c r="S34" s="5"/>
      <c r="T34" s="5"/>
      <c r="U34" s="5"/>
    </row>
    <row r="35" spans="1:21" ht="14.25">
      <c r="A35" s="4"/>
      <c r="B35" s="11">
        <v>27</v>
      </c>
      <c r="C35" t="s">
        <v>34</v>
      </c>
      <c r="D35" s="18">
        <v>3089.31</v>
      </c>
      <c r="E35" s="18">
        <v>283846023.476</v>
      </c>
      <c r="F35" s="19">
        <v>1</v>
      </c>
      <c r="G35" s="19">
        <v>36829</v>
      </c>
      <c r="H35" s="18">
        <v>586.67</v>
      </c>
      <c r="I35" s="18">
        <v>51895163.04</v>
      </c>
      <c r="R35" s="5"/>
      <c r="S35" s="5"/>
      <c r="T35" s="5"/>
      <c r="U35" s="5"/>
    </row>
    <row r="36" spans="1:21" ht="14.25">
      <c r="A36" s="4"/>
      <c r="B36" s="11">
        <v>28</v>
      </c>
      <c r="C36" t="s">
        <v>35</v>
      </c>
      <c r="D36" s="18">
        <v>0</v>
      </c>
      <c r="E36" s="18">
        <v>263935717.88</v>
      </c>
      <c r="F36" s="19">
        <v>0</v>
      </c>
      <c r="G36" s="19">
        <v>40</v>
      </c>
      <c r="H36" s="18">
        <v>0</v>
      </c>
      <c r="I36" s="18">
        <v>46201384.98</v>
      </c>
      <c r="R36" s="5"/>
      <c r="S36" s="5"/>
      <c r="T36" s="5"/>
      <c r="U36" s="5"/>
    </row>
    <row r="37" spans="1:21" ht="14.25">
      <c r="A37" s="4"/>
      <c r="B37" s="11">
        <v>29</v>
      </c>
      <c r="C37" t="s">
        <v>36</v>
      </c>
      <c r="D37" s="18">
        <v>0</v>
      </c>
      <c r="E37" s="18">
        <v>246477037.603</v>
      </c>
      <c r="F37" s="19">
        <v>0</v>
      </c>
      <c r="G37" s="19">
        <v>7424</v>
      </c>
      <c r="H37" s="18">
        <v>0</v>
      </c>
      <c r="I37" s="18">
        <v>46064598.76</v>
      </c>
      <c r="R37" s="5"/>
      <c r="S37" s="5"/>
      <c r="T37" s="5"/>
      <c r="U37" s="5"/>
    </row>
    <row r="38" spans="1:21" ht="14.25">
      <c r="A38" s="4"/>
      <c r="B38" s="11">
        <v>30</v>
      </c>
      <c r="C38" t="s">
        <v>37</v>
      </c>
      <c r="D38" s="18">
        <v>6348044.557</v>
      </c>
      <c r="E38" s="18">
        <v>236336887.579</v>
      </c>
      <c r="F38" s="19">
        <v>158</v>
      </c>
      <c r="G38" s="19">
        <v>3726</v>
      </c>
      <c r="H38" s="18">
        <v>1142646.94</v>
      </c>
      <c r="I38" s="18">
        <v>41237493.82</v>
      </c>
      <c r="R38" s="5"/>
      <c r="S38" s="5"/>
      <c r="T38" s="5"/>
      <c r="U38" s="5"/>
    </row>
    <row r="39" spans="1:21" ht="14.25">
      <c r="A39" s="4"/>
      <c r="B39" s="11">
        <v>31</v>
      </c>
      <c r="C39" t="s">
        <v>38</v>
      </c>
      <c r="D39" s="18">
        <v>139173826.962</v>
      </c>
      <c r="E39" s="18">
        <v>228766519.206</v>
      </c>
      <c r="F39" s="19">
        <v>84</v>
      </c>
      <c r="G39" s="19">
        <v>85</v>
      </c>
      <c r="H39" s="18">
        <v>25051289.01</v>
      </c>
      <c r="I39" s="18">
        <v>41177973.45</v>
      </c>
      <c r="R39" s="5"/>
      <c r="S39" s="5"/>
      <c r="T39" s="5"/>
      <c r="U39" s="5"/>
    </row>
    <row r="40" spans="1:21" ht="14.25">
      <c r="A40" s="4"/>
      <c r="B40" s="11">
        <v>32</v>
      </c>
      <c r="C40" t="s">
        <v>39</v>
      </c>
      <c r="D40" s="18">
        <v>299118098.295</v>
      </c>
      <c r="E40" s="18">
        <v>206025107.75</v>
      </c>
      <c r="F40" s="19">
        <v>13629</v>
      </c>
      <c r="G40" s="19">
        <v>12591</v>
      </c>
      <c r="H40" s="18">
        <v>70071040.01</v>
      </c>
      <c r="I40" s="18">
        <v>55951788.41</v>
      </c>
      <c r="R40" s="5"/>
      <c r="S40" s="5"/>
      <c r="T40" s="5"/>
      <c r="U40" s="5"/>
    </row>
    <row r="41" spans="1:21" ht="14.25">
      <c r="A41" s="4"/>
      <c r="B41" s="11">
        <v>33</v>
      </c>
      <c r="C41" t="s">
        <v>40</v>
      </c>
      <c r="D41" s="18">
        <v>78937785.342</v>
      </c>
      <c r="E41" s="18">
        <v>199775543.837</v>
      </c>
      <c r="F41" s="19">
        <v>272</v>
      </c>
      <c r="G41" s="19">
        <v>266</v>
      </c>
      <c r="H41" s="18">
        <v>14226457.07</v>
      </c>
      <c r="I41" s="18">
        <v>33298381.82</v>
      </c>
      <c r="R41" s="5"/>
      <c r="S41" s="5"/>
      <c r="T41" s="5"/>
      <c r="U41" s="5"/>
    </row>
    <row r="42" spans="1:21" ht="14.25">
      <c r="A42" s="4"/>
      <c r="B42" s="11">
        <v>34</v>
      </c>
      <c r="C42" t="s">
        <v>41</v>
      </c>
      <c r="D42" s="18">
        <v>110593388.981</v>
      </c>
      <c r="E42" s="18">
        <v>153132809.062</v>
      </c>
      <c r="F42" s="19">
        <v>1564</v>
      </c>
      <c r="G42" s="19">
        <v>2028</v>
      </c>
      <c r="H42" s="18">
        <v>20560412.58</v>
      </c>
      <c r="I42" s="18">
        <v>28151620.57</v>
      </c>
      <c r="R42" s="5"/>
      <c r="S42" s="5"/>
      <c r="T42" s="5"/>
      <c r="U42" s="5"/>
    </row>
    <row r="43" spans="1:21" ht="15" customHeight="1">
      <c r="A43" s="4"/>
      <c r="B43" s="11">
        <v>35</v>
      </c>
      <c r="C43" t="s">
        <v>42</v>
      </c>
      <c r="D43" s="18">
        <v>0</v>
      </c>
      <c r="E43" s="18">
        <v>133926921.942</v>
      </c>
      <c r="F43" s="19">
        <v>0</v>
      </c>
      <c r="G43" s="19">
        <v>7376</v>
      </c>
      <c r="H43" s="18">
        <v>0</v>
      </c>
      <c r="I43" s="18">
        <v>30033669.76</v>
      </c>
      <c r="R43" s="5"/>
      <c r="S43" s="5"/>
      <c r="T43" s="5"/>
      <c r="U43" s="5"/>
    </row>
    <row r="44" spans="1:21" ht="14.25">
      <c r="A44" s="4"/>
      <c r="B44" s="11">
        <v>36</v>
      </c>
      <c r="C44" t="s">
        <v>43</v>
      </c>
      <c r="D44" s="18">
        <v>133948390.812</v>
      </c>
      <c r="E44" s="18">
        <v>131938940.695</v>
      </c>
      <c r="F44" s="19">
        <v>162</v>
      </c>
      <c r="G44" s="19">
        <v>69</v>
      </c>
      <c r="H44" s="18">
        <v>24128857.14</v>
      </c>
      <c r="I44" s="18">
        <v>23466371.81</v>
      </c>
      <c r="R44" s="5"/>
      <c r="S44" s="5"/>
      <c r="T44" s="5"/>
      <c r="U44" s="5"/>
    </row>
    <row r="45" spans="1:21" ht="14.25">
      <c r="A45" s="4"/>
      <c r="B45" s="11">
        <v>37</v>
      </c>
      <c r="C45" t="s">
        <v>44</v>
      </c>
      <c r="D45" s="18">
        <v>82927618.029</v>
      </c>
      <c r="E45" s="18">
        <v>127410373.624</v>
      </c>
      <c r="F45" s="19">
        <v>330</v>
      </c>
      <c r="G45" s="19">
        <v>543</v>
      </c>
      <c r="H45" s="18">
        <v>14054546.74</v>
      </c>
      <c r="I45" s="18">
        <v>22548072.36</v>
      </c>
      <c r="R45" s="5"/>
      <c r="S45" s="5"/>
      <c r="T45" s="5"/>
      <c r="U45" s="5"/>
    </row>
    <row r="46" spans="1:21" ht="14.25">
      <c r="A46" s="4"/>
      <c r="B46" s="11">
        <v>38</v>
      </c>
      <c r="C46" t="s">
        <v>45</v>
      </c>
      <c r="D46" s="18">
        <v>109552281.193</v>
      </c>
      <c r="E46" s="18">
        <v>125974523.434</v>
      </c>
      <c r="F46" s="19">
        <v>290</v>
      </c>
      <c r="G46" s="19">
        <v>398</v>
      </c>
      <c r="H46" s="18">
        <v>18606609.51</v>
      </c>
      <c r="I46" s="18">
        <v>22107798.51</v>
      </c>
      <c r="R46" s="5"/>
      <c r="S46" s="5"/>
      <c r="T46" s="5"/>
      <c r="U46" s="5"/>
    </row>
    <row r="47" spans="1:21" ht="14.25">
      <c r="A47" s="4"/>
      <c r="B47" s="11">
        <v>39</v>
      </c>
      <c r="C47" t="s">
        <v>46</v>
      </c>
      <c r="D47" s="18">
        <v>90210231.508</v>
      </c>
      <c r="E47" s="18">
        <v>123727820.218</v>
      </c>
      <c r="F47" s="19">
        <v>2237</v>
      </c>
      <c r="G47" s="19">
        <v>2835</v>
      </c>
      <c r="H47" s="18">
        <v>17287330.01</v>
      </c>
      <c r="I47" s="18">
        <v>22830445.3</v>
      </c>
      <c r="R47" s="5"/>
      <c r="S47" s="5"/>
      <c r="T47" s="5"/>
      <c r="U47" s="5"/>
    </row>
    <row r="48" spans="1:21" ht="14.25">
      <c r="A48" s="4"/>
      <c r="B48" s="11">
        <v>40</v>
      </c>
      <c r="C48" t="s">
        <v>47</v>
      </c>
      <c r="D48" s="18">
        <v>267867540.863</v>
      </c>
      <c r="E48" s="18">
        <v>123104814.687</v>
      </c>
      <c r="F48" s="19">
        <v>11317</v>
      </c>
      <c r="G48" s="19">
        <v>5263</v>
      </c>
      <c r="H48" s="18">
        <v>68345413.96</v>
      </c>
      <c r="I48" s="18">
        <v>30685641.46</v>
      </c>
      <c r="R48" s="5"/>
      <c r="S48" s="5"/>
      <c r="T48" s="5"/>
      <c r="U48" s="5"/>
    </row>
    <row r="49" spans="1:21" ht="14.25">
      <c r="A49" s="4"/>
      <c r="B49" s="11">
        <v>41</v>
      </c>
      <c r="C49" t="s">
        <v>48</v>
      </c>
      <c r="D49" s="18">
        <v>93298420.227</v>
      </c>
      <c r="E49" s="18">
        <v>111529031.349</v>
      </c>
      <c r="F49" s="19">
        <v>427</v>
      </c>
      <c r="G49" s="19">
        <v>309</v>
      </c>
      <c r="H49" s="18">
        <v>16823328.52</v>
      </c>
      <c r="I49" s="18">
        <v>20296168.9</v>
      </c>
      <c r="R49" s="5"/>
      <c r="S49" s="5"/>
      <c r="T49" s="5"/>
      <c r="U49" s="5"/>
    </row>
    <row r="50" spans="1:21" ht="14.25">
      <c r="A50" s="4"/>
      <c r="B50" s="11">
        <v>42</v>
      </c>
      <c r="C50" t="s">
        <v>49</v>
      </c>
      <c r="D50" s="18">
        <v>0</v>
      </c>
      <c r="E50" s="18">
        <v>109891483.716</v>
      </c>
      <c r="F50" s="19">
        <v>0</v>
      </c>
      <c r="G50" s="19">
        <v>23</v>
      </c>
      <c r="H50" s="18">
        <v>0</v>
      </c>
      <c r="I50" s="18">
        <v>19777468.35</v>
      </c>
      <c r="R50" s="5"/>
      <c r="S50" s="5"/>
      <c r="T50" s="5"/>
      <c r="U50" s="5"/>
    </row>
    <row r="51" spans="1:21" ht="14.25">
      <c r="A51" s="4"/>
      <c r="B51" s="11">
        <v>43</v>
      </c>
      <c r="C51" t="s">
        <v>50</v>
      </c>
      <c r="D51" s="18">
        <v>46050760.67</v>
      </c>
      <c r="E51" s="18">
        <v>105764333.418</v>
      </c>
      <c r="F51" s="19">
        <v>887</v>
      </c>
      <c r="G51" s="19">
        <v>1846</v>
      </c>
      <c r="H51" s="18">
        <v>5654983.68</v>
      </c>
      <c r="I51" s="18">
        <v>13833691.19</v>
      </c>
      <c r="R51" s="5"/>
      <c r="S51" s="5"/>
      <c r="T51" s="5"/>
      <c r="U51" s="5"/>
    </row>
    <row r="52" spans="1:21" ht="14.25">
      <c r="A52" s="4"/>
      <c r="B52" s="11">
        <v>44</v>
      </c>
      <c r="C52" t="s">
        <v>51</v>
      </c>
      <c r="D52" s="18">
        <v>90313278.047</v>
      </c>
      <c r="E52" s="18">
        <v>95730984.937</v>
      </c>
      <c r="F52" s="19">
        <v>6307</v>
      </c>
      <c r="G52" s="19">
        <v>2954</v>
      </c>
      <c r="H52" s="18">
        <v>18192321.35</v>
      </c>
      <c r="I52" s="18">
        <v>18885392.42</v>
      </c>
      <c r="R52" s="5"/>
      <c r="S52" s="5"/>
      <c r="T52" s="5"/>
      <c r="U52" s="5"/>
    </row>
    <row r="53" spans="1:21" ht="14.25">
      <c r="A53" s="4"/>
      <c r="B53" s="11">
        <v>45</v>
      </c>
      <c r="C53" t="s">
        <v>52</v>
      </c>
      <c r="D53" s="18">
        <v>3576615.99</v>
      </c>
      <c r="E53" s="18">
        <v>90202457.032</v>
      </c>
      <c r="F53" s="19">
        <v>361</v>
      </c>
      <c r="G53" s="19">
        <v>11578</v>
      </c>
      <c r="H53" s="18">
        <v>656272.21</v>
      </c>
      <c r="I53" s="18">
        <v>16613805.98</v>
      </c>
      <c r="R53" s="5"/>
      <c r="S53" s="5"/>
      <c r="T53" s="5"/>
      <c r="U53" s="5"/>
    </row>
    <row r="54" spans="1:21" ht="14.25">
      <c r="A54" s="4"/>
      <c r="B54" s="11">
        <v>46</v>
      </c>
      <c r="C54" t="s">
        <v>53</v>
      </c>
      <c r="D54" s="18">
        <v>51076830.219</v>
      </c>
      <c r="E54" s="18">
        <v>85148031.381</v>
      </c>
      <c r="F54" s="19">
        <v>2099</v>
      </c>
      <c r="G54" s="19">
        <v>6899</v>
      </c>
      <c r="H54" s="18">
        <v>9305337.13</v>
      </c>
      <c r="I54" s="18">
        <v>15631498.6</v>
      </c>
      <c r="R54" s="5"/>
      <c r="S54" s="5"/>
      <c r="T54" s="5"/>
      <c r="U54" s="5"/>
    </row>
    <row r="55" spans="1:21" ht="14.25">
      <c r="A55" s="4"/>
      <c r="B55" s="11">
        <v>47</v>
      </c>
      <c r="C55" t="s">
        <v>54</v>
      </c>
      <c r="D55" s="18">
        <v>68284240.538</v>
      </c>
      <c r="E55" s="18">
        <v>82977767.091</v>
      </c>
      <c r="F55" s="19">
        <v>4713</v>
      </c>
      <c r="G55" s="19">
        <v>6161</v>
      </c>
      <c r="H55" s="18">
        <v>19833753.04</v>
      </c>
      <c r="I55" s="18">
        <v>23955721.62</v>
      </c>
      <c r="R55" s="5"/>
      <c r="S55" s="5"/>
      <c r="T55" s="5"/>
      <c r="U55" s="5"/>
    </row>
    <row r="56" spans="1:21" ht="14.25">
      <c r="A56" s="4"/>
      <c r="B56" s="11">
        <v>48</v>
      </c>
      <c r="C56" t="s">
        <v>55</v>
      </c>
      <c r="D56" s="18">
        <v>47088694.767</v>
      </c>
      <c r="E56" s="18">
        <v>73332534.224</v>
      </c>
      <c r="F56" s="19">
        <v>1093</v>
      </c>
      <c r="G56" s="19">
        <v>1639</v>
      </c>
      <c r="H56" s="18">
        <v>8094170.52</v>
      </c>
      <c r="I56" s="18">
        <v>13015672.94</v>
      </c>
      <c r="R56" s="5"/>
      <c r="S56" s="5"/>
      <c r="T56" s="5"/>
      <c r="U56" s="5"/>
    </row>
    <row r="57" spans="1:21" ht="14.25">
      <c r="A57" s="4"/>
      <c r="B57" s="11">
        <v>49</v>
      </c>
      <c r="C57" t="s">
        <v>56</v>
      </c>
      <c r="D57" s="18">
        <v>0</v>
      </c>
      <c r="E57" s="18">
        <v>71989613.302</v>
      </c>
      <c r="F57" s="19">
        <v>0</v>
      </c>
      <c r="G57" s="19">
        <v>20</v>
      </c>
      <c r="H57" s="18">
        <v>0</v>
      </c>
      <c r="I57" s="18">
        <v>12272796.8</v>
      </c>
      <c r="R57" s="5"/>
      <c r="S57" s="5"/>
      <c r="T57" s="5"/>
      <c r="U57" s="5"/>
    </row>
    <row r="58" spans="1:21" ht="14.25">
      <c r="A58" s="4"/>
      <c r="B58" s="11">
        <v>50</v>
      </c>
      <c r="C58" t="s">
        <v>57</v>
      </c>
      <c r="D58" s="18">
        <v>0</v>
      </c>
      <c r="E58" s="18">
        <v>71731903.767</v>
      </c>
      <c r="F58" s="19">
        <v>0</v>
      </c>
      <c r="G58" s="19">
        <v>212</v>
      </c>
      <c r="H58" s="18">
        <v>0</v>
      </c>
      <c r="I58" s="18">
        <v>1433326.77</v>
      </c>
      <c r="R58" s="5"/>
      <c r="S58" s="5"/>
      <c r="T58" s="5"/>
      <c r="U58" s="5"/>
    </row>
    <row r="59" spans="1:21" ht="14.25">
      <c r="A59" s="4"/>
      <c r="B59" s="11">
        <v>51</v>
      </c>
      <c r="C59" t="s">
        <v>58</v>
      </c>
      <c r="D59" s="18">
        <v>0</v>
      </c>
      <c r="E59" s="18">
        <v>70433298.247</v>
      </c>
      <c r="F59" s="19">
        <v>0</v>
      </c>
      <c r="G59" s="19">
        <v>97</v>
      </c>
      <c r="H59" s="18">
        <v>0</v>
      </c>
      <c r="I59" s="18">
        <v>1737862.48</v>
      </c>
      <c r="R59" s="5"/>
      <c r="S59" s="5"/>
      <c r="T59" s="5"/>
      <c r="U59" s="5"/>
    </row>
    <row r="60" spans="1:21" ht="14.25">
      <c r="A60" s="4"/>
      <c r="B60" s="11">
        <v>52</v>
      </c>
      <c r="C60" t="s">
        <v>59</v>
      </c>
      <c r="D60" s="18">
        <v>59847367.702</v>
      </c>
      <c r="E60" s="18">
        <v>69369583.388</v>
      </c>
      <c r="F60" s="19">
        <v>973</v>
      </c>
      <c r="G60" s="19">
        <v>788</v>
      </c>
      <c r="H60" s="18">
        <v>12496107.75</v>
      </c>
      <c r="I60" s="18">
        <v>12966836.95</v>
      </c>
      <c r="R60" s="5"/>
      <c r="S60" s="5"/>
      <c r="T60" s="5"/>
      <c r="U60" s="5"/>
    </row>
    <row r="61" spans="1:21" ht="14.25">
      <c r="A61" s="4"/>
      <c r="B61" s="11">
        <v>53</v>
      </c>
      <c r="C61" t="s">
        <v>60</v>
      </c>
      <c r="D61" s="18">
        <v>0</v>
      </c>
      <c r="E61" s="18">
        <v>54820354.631</v>
      </c>
      <c r="F61" s="19">
        <v>0</v>
      </c>
      <c r="G61" s="19">
        <v>17</v>
      </c>
      <c r="H61" s="18">
        <v>0</v>
      </c>
      <c r="I61" s="18">
        <v>7486996.74</v>
      </c>
      <c r="R61" s="5"/>
      <c r="S61" s="5"/>
      <c r="T61" s="5"/>
      <c r="U61" s="5"/>
    </row>
    <row r="62" spans="1:21" ht="14.25">
      <c r="A62" s="4"/>
      <c r="B62" s="11">
        <v>54</v>
      </c>
      <c r="C62" t="s">
        <v>61</v>
      </c>
      <c r="D62" s="18">
        <v>246666.08</v>
      </c>
      <c r="E62" s="18">
        <v>54189001.827</v>
      </c>
      <c r="F62" s="19">
        <v>1</v>
      </c>
      <c r="G62" s="19">
        <v>15</v>
      </c>
      <c r="H62" s="18">
        <v>44399.89</v>
      </c>
      <c r="I62" s="18">
        <v>10143275.11</v>
      </c>
      <c r="R62" s="5"/>
      <c r="S62" s="5"/>
      <c r="T62" s="5"/>
      <c r="U62" s="5"/>
    </row>
    <row r="63" spans="1:21" ht="14.25">
      <c r="A63" s="4"/>
      <c r="B63" s="11">
        <v>55</v>
      </c>
      <c r="C63" t="s">
        <v>62</v>
      </c>
      <c r="D63" s="18">
        <v>0</v>
      </c>
      <c r="E63" s="18">
        <v>47113646.52</v>
      </c>
      <c r="F63" s="19">
        <v>0</v>
      </c>
      <c r="G63" s="19">
        <v>16</v>
      </c>
      <c r="H63" s="18">
        <v>0</v>
      </c>
      <c r="I63" s="18">
        <v>8478915.28</v>
      </c>
      <c r="R63" s="5"/>
      <c r="S63" s="5"/>
      <c r="T63" s="5"/>
      <c r="U63" s="5"/>
    </row>
    <row r="64" spans="1:21" ht="14.25">
      <c r="A64" s="4"/>
      <c r="B64" s="11">
        <v>56</v>
      </c>
      <c r="C64" t="s">
        <v>63</v>
      </c>
      <c r="D64" s="18">
        <v>15317212.358</v>
      </c>
      <c r="E64" s="18">
        <v>46782120.925</v>
      </c>
      <c r="F64" s="19">
        <v>131</v>
      </c>
      <c r="G64" s="19">
        <v>105</v>
      </c>
      <c r="H64" s="18">
        <v>2997560.39</v>
      </c>
      <c r="I64" s="18">
        <v>10426467.94</v>
      </c>
      <c r="R64" s="5"/>
      <c r="S64" s="5"/>
      <c r="T64" s="5"/>
      <c r="U64" s="5"/>
    </row>
    <row r="65" spans="1:21" ht="14.25">
      <c r="A65" s="4"/>
      <c r="B65" s="11">
        <v>57</v>
      </c>
      <c r="C65" t="s">
        <v>64</v>
      </c>
      <c r="D65" s="18">
        <v>82386845.028</v>
      </c>
      <c r="E65" s="18">
        <v>45229158.753</v>
      </c>
      <c r="F65" s="19">
        <v>2497</v>
      </c>
      <c r="G65" s="19">
        <v>1954</v>
      </c>
      <c r="H65" s="18">
        <v>18493401.63</v>
      </c>
      <c r="I65" s="18">
        <v>10546873.72</v>
      </c>
      <c r="R65" s="5"/>
      <c r="S65" s="5"/>
      <c r="T65" s="5"/>
      <c r="U65" s="5"/>
    </row>
    <row r="66" spans="1:21" ht="14.25">
      <c r="A66" s="4"/>
      <c r="B66" s="11">
        <v>58</v>
      </c>
      <c r="C66" t="s">
        <v>65</v>
      </c>
      <c r="D66" s="18">
        <v>45100870.014</v>
      </c>
      <c r="E66" s="18">
        <v>42265507.004</v>
      </c>
      <c r="F66" s="19">
        <v>525</v>
      </c>
      <c r="G66" s="19">
        <v>545</v>
      </c>
      <c r="H66" s="18">
        <v>6873968.55</v>
      </c>
      <c r="I66" s="18">
        <v>6500118.04</v>
      </c>
      <c r="R66" s="5"/>
      <c r="S66" s="5"/>
      <c r="T66" s="5"/>
      <c r="U66" s="5"/>
    </row>
    <row r="67" spans="1:21" ht="14.25">
      <c r="A67" s="4"/>
      <c r="B67" s="11">
        <v>59</v>
      </c>
      <c r="C67" t="s">
        <v>66</v>
      </c>
      <c r="D67" s="18">
        <v>30870123.026</v>
      </c>
      <c r="E67" s="18">
        <v>41092892.551</v>
      </c>
      <c r="F67" s="19">
        <v>1786</v>
      </c>
      <c r="G67" s="19">
        <v>1997</v>
      </c>
      <c r="H67" s="18">
        <v>6756765.68</v>
      </c>
      <c r="I67" s="18">
        <v>9109816.09</v>
      </c>
      <c r="R67" s="5"/>
      <c r="S67" s="5"/>
      <c r="T67" s="5"/>
      <c r="U67" s="5"/>
    </row>
    <row r="68" spans="1:21" ht="14.25">
      <c r="A68" s="4"/>
      <c r="B68" s="11">
        <v>60</v>
      </c>
      <c r="C68" t="s">
        <v>67</v>
      </c>
      <c r="D68" s="18">
        <v>0</v>
      </c>
      <c r="E68" s="18">
        <v>40316160.89</v>
      </c>
      <c r="F68" s="19">
        <v>0</v>
      </c>
      <c r="G68" s="19">
        <v>3</v>
      </c>
      <c r="H68" s="18">
        <v>0</v>
      </c>
      <c r="I68" s="18">
        <v>7295063.54</v>
      </c>
      <c r="R68" s="5"/>
      <c r="S68" s="5"/>
      <c r="T68" s="5"/>
      <c r="U68" s="5"/>
    </row>
    <row r="69" spans="1:21" ht="14.25">
      <c r="A69" s="4"/>
      <c r="B69" s="11">
        <v>61</v>
      </c>
      <c r="C69" t="s">
        <v>68</v>
      </c>
      <c r="D69" s="18">
        <v>0</v>
      </c>
      <c r="E69" s="18">
        <v>40308724.13</v>
      </c>
      <c r="F69" s="19">
        <v>0</v>
      </c>
      <c r="G69" s="19">
        <v>2</v>
      </c>
      <c r="H69" s="18">
        <v>0</v>
      </c>
      <c r="I69" s="18">
        <v>7255570.34</v>
      </c>
      <c r="R69" s="5"/>
      <c r="S69" s="5"/>
      <c r="T69" s="5"/>
      <c r="U69" s="5"/>
    </row>
    <row r="70" spans="1:21" ht="14.25">
      <c r="A70" s="4"/>
      <c r="B70" s="11">
        <v>62</v>
      </c>
      <c r="C70" t="s">
        <v>69</v>
      </c>
      <c r="D70" s="18">
        <v>0</v>
      </c>
      <c r="E70" s="18">
        <v>38813901.332</v>
      </c>
      <c r="F70" s="19">
        <v>0</v>
      </c>
      <c r="G70" s="19">
        <v>93</v>
      </c>
      <c r="H70" s="18">
        <v>0</v>
      </c>
      <c r="I70" s="18">
        <v>3821849.17</v>
      </c>
      <c r="R70" s="5"/>
      <c r="S70" s="5"/>
      <c r="T70" s="5"/>
      <c r="U70" s="5"/>
    </row>
    <row r="71" spans="1:21" ht="14.25">
      <c r="A71" s="4"/>
      <c r="B71" s="11">
        <v>63</v>
      </c>
      <c r="C71" t="s">
        <v>70</v>
      </c>
      <c r="D71" s="18">
        <v>25280925.134</v>
      </c>
      <c r="E71" s="18">
        <v>36881988.279</v>
      </c>
      <c r="F71" s="19">
        <v>81</v>
      </c>
      <c r="G71" s="19">
        <v>62</v>
      </c>
      <c r="H71" s="18">
        <v>4330955.33</v>
      </c>
      <c r="I71" s="18">
        <v>4251621.22</v>
      </c>
      <c r="R71" s="5"/>
      <c r="S71" s="5"/>
      <c r="T71" s="5"/>
      <c r="U71" s="5"/>
    </row>
    <row r="72" spans="1:21" ht="14.25">
      <c r="A72" s="4"/>
      <c r="B72" s="11">
        <v>64</v>
      </c>
      <c r="C72" t="s">
        <v>71</v>
      </c>
      <c r="D72" s="18">
        <v>38406143.449</v>
      </c>
      <c r="E72" s="18">
        <v>36717249.854</v>
      </c>
      <c r="F72" s="19">
        <v>1449</v>
      </c>
      <c r="G72" s="19">
        <v>1412</v>
      </c>
      <c r="H72" s="18">
        <v>6813011.92</v>
      </c>
      <c r="I72" s="18">
        <v>6602583.75</v>
      </c>
      <c r="R72" s="5"/>
      <c r="S72" s="5"/>
      <c r="T72" s="5"/>
      <c r="U72" s="5"/>
    </row>
    <row r="73" spans="1:21" ht="14.25">
      <c r="A73" s="4"/>
      <c r="B73" s="11">
        <v>65</v>
      </c>
      <c r="C73" t="s">
        <v>72</v>
      </c>
      <c r="D73" s="18">
        <v>27948925.238</v>
      </c>
      <c r="E73" s="18">
        <v>36276436.551</v>
      </c>
      <c r="F73" s="19">
        <v>47</v>
      </c>
      <c r="G73" s="19">
        <v>46</v>
      </c>
      <c r="H73" s="18">
        <v>4594133.56</v>
      </c>
      <c r="I73" s="18">
        <v>5857779.44</v>
      </c>
      <c r="R73" s="5"/>
      <c r="S73" s="5"/>
      <c r="T73" s="5"/>
      <c r="U73" s="5"/>
    </row>
    <row r="74" spans="1:21" ht="14.25">
      <c r="A74" s="4"/>
      <c r="B74" s="11">
        <v>66</v>
      </c>
      <c r="C74" t="s">
        <v>73</v>
      </c>
      <c r="D74" s="18">
        <v>55346945.185</v>
      </c>
      <c r="E74" s="18">
        <v>36206305.005</v>
      </c>
      <c r="F74" s="19">
        <v>1961</v>
      </c>
      <c r="G74" s="19">
        <v>877</v>
      </c>
      <c r="H74" s="18">
        <v>11901738.41</v>
      </c>
      <c r="I74" s="18">
        <v>6961499.37</v>
      </c>
      <c r="R74" s="5"/>
      <c r="S74" s="5"/>
      <c r="T74" s="5"/>
      <c r="U74" s="5"/>
    </row>
    <row r="75" spans="1:21" ht="14.25">
      <c r="A75" s="4"/>
      <c r="B75" s="11">
        <v>67</v>
      </c>
      <c r="C75" t="s">
        <v>74</v>
      </c>
      <c r="D75" s="18">
        <v>34107903.586</v>
      </c>
      <c r="E75" s="18">
        <v>35709490.571</v>
      </c>
      <c r="F75" s="19">
        <v>672</v>
      </c>
      <c r="G75" s="19">
        <v>645</v>
      </c>
      <c r="H75" s="18">
        <v>5802039.52</v>
      </c>
      <c r="I75" s="18">
        <v>5744455.47</v>
      </c>
      <c r="R75" s="5"/>
      <c r="S75" s="5"/>
      <c r="T75" s="5"/>
      <c r="U75" s="5"/>
    </row>
    <row r="76" spans="1:21" ht="14.25">
      <c r="A76" s="4"/>
      <c r="B76" s="11">
        <v>68</v>
      </c>
      <c r="C76" t="s">
        <v>75</v>
      </c>
      <c r="D76" s="18">
        <v>0</v>
      </c>
      <c r="E76" s="18">
        <v>33593756.981</v>
      </c>
      <c r="F76" s="19">
        <v>0</v>
      </c>
      <c r="G76" s="19">
        <v>43</v>
      </c>
      <c r="H76" s="18">
        <v>0</v>
      </c>
      <c r="I76" s="18">
        <v>5377464.07</v>
      </c>
      <c r="R76" s="5"/>
      <c r="S76" s="5"/>
      <c r="T76" s="5"/>
      <c r="U76" s="5"/>
    </row>
    <row r="77" spans="1:21" ht="14.25">
      <c r="A77" s="4"/>
      <c r="B77" s="11">
        <v>69</v>
      </c>
      <c r="C77" t="s">
        <v>76</v>
      </c>
      <c r="D77" s="18">
        <v>24118721.553</v>
      </c>
      <c r="E77" s="18">
        <v>30881711.542</v>
      </c>
      <c r="F77" s="19">
        <v>500</v>
      </c>
      <c r="G77" s="19">
        <v>646</v>
      </c>
      <c r="H77" s="18">
        <v>5405124.85</v>
      </c>
      <c r="I77" s="18">
        <v>7763787.57</v>
      </c>
      <c r="R77" s="5"/>
      <c r="S77" s="5"/>
      <c r="T77" s="5"/>
      <c r="U77" s="5"/>
    </row>
    <row r="78" spans="1:21" ht="14.25">
      <c r="A78" s="4"/>
      <c r="B78" s="11">
        <v>70</v>
      </c>
      <c r="C78" t="s">
        <v>77</v>
      </c>
      <c r="D78" s="18">
        <v>0</v>
      </c>
      <c r="E78" s="18">
        <v>29319446.866</v>
      </c>
      <c r="F78" s="19">
        <v>0</v>
      </c>
      <c r="G78" s="19">
        <v>370</v>
      </c>
      <c r="H78" s="18">
        <v>0</v>
      </c>
      <c r="I78" s="18">
        <v>5804212.75</v>
      </c>
      <c r="R78" s="5"/>
      <c r="S78" s="5"/>
      <c r="T78" s="5"/>
      <c r="U78" s="5"/>
    </row>
    <row r="79" spans="1:21" ht="14.25">
      <c r="A79" s="4"/>
      <c r="B79" s="11">
        <v>71</v>
      </c>
      <c r="C79" t="s">
        <v>78</v>
      </c>
      <c r="D79" s="18">
        <v>0</v>
      </c>
      <c r="E79" s="18">
        <v>28699804.257</v>
      </c>
      <c r="F79" s="19">
        <v>0</v>
      </c>
      <c r="G79" s="19">
        <v>83</v>
      </c>
      <c r="H79" s="18">
        <v>0</v>
      </c>
      <c r="I79" s="18">
        <v>5178496.27</v>
      </c>
      <c r="R79" s="5"/>
      <c r="S79" s="5"/>
      <c r="T79" s="5"/>
      <c r="U79" s="5"/>
    </row>
    <row r="80" spans="1:21" ht="14.25">
      <c r="A80" s="4"/>
      <c r="B80" s="11">
        <v>72</v>
      </c>
      <c r="C80" t="s">
        <v>79</v>
      </c>
      <c r="D80" s="18">
        <v>0</v>
      </c>
      <c r="E80" s="18">
        <v>28577411.009</v>
      </c>
      <c r="F80" s="19">
        <v>0</v>
      </c>
      <c r="G80" s="19">
        <v>11</v>
      </c>
      <c r="H80" s="18">
        <v>0</v>
      </c>
      <c r="I80" s="18">
        <v>5171515.72</v>
      </c>
      <c r="R80" s="5"/>
      <c r="S80" s="5"/>
      <c r="T80" s="5"/>
      <c r="U80" s="5"/>
    </row>
    <row r="81" spans="1:21" ht="14.25">
      <c r="A81" s="4"/>
      <c r="B81" s="11">
        <v>73</v>
      </c>
      <c r="C81" t="s">
        <v>80</v>
      </c>
      <c r="D81" s="18">
        <v>0</v>
      </c>
      <c r="E81" s="18">
        <v>27345622.329</v>
      </c>
      <c r="F81" s="19">
        <v>0</v>
      </c>
      <c r="G81" s="19">
        <v>3082</v>
      </c>
      <c r="H81" s="18">
        <v>0</v>
      </c>
      <c r="I81" s="18">
        <v>8434261.04</v>
      </c>
      <c r="R81" s="5"/>
      <c r="S81" s="5"/>
      <c r="T81" s="5"/>
      <c r="U81" s="5"/>
    </row>
    <row r="82" spans="1:21" ht="14.25">
      <c r="A82" s="4"/>
      <c r="B82" s="11">
        <v>74</v>
      </c>
      <c r="C82" t="s">
        <v>81</v>
      </c>
      <c r="D82" s="18">
        <v>29278234.037</v>
      </c>
      <c r="E82" s="18">
        <v>26577843.624</v>
      </c>
      <c r="F82" s="19">
        <v>1757</v>
      </c>
      <c r="G82" s="19">
        <v>1004</v>
      </c>
      <c r="H82" s="18">
        <v>5502593.48</v>
      </c>
      <c r="I82" s="18">
        <v>4907091.84</v>
      </c>
      <c r="R82" s="5"/>
      <c r="S82" s="5"/>
      <c r="T82" s="5"/>
      <c r="U82" s="5"/>
    </row>
    <row r="83" spans="1:21" ht="14.25">
      <c r="A83" s="4"/>
      <c r="B83" s="11">
        <v>75</v>
      </c>
      <c r="C83" t="s">
        <v>82</v>
      </c>
      <c r="D83" s="18">
        <v>23294173.15</v>
      </c>
      <c r="E83" s="18">
        <v>26355558.008</v>
      </c>
      <c r="F83" s="19">
        <v>42</v>
      </c>
      <c r="G83" s="19">
        <v>55</v>
      </c>
      <c r="H83" s="18">
        <v>4192951.16</v>
      </c>
      <c r="I83" s="18">
        <v>4744000.45</v>
      </c>
      <c r="R83" s="5"/>
      <c r="S83" s="5"/>
      <c r="T83" s="5"/>
      <c r="U83" s="5"/>
    </row>
    <row r="84" spans="1:21" ht="14.25">
      <c r="A84" s="4"/>
      <c r="B84" s="11">
        <v>76</v>
      </c>
      <c r="C84" t="s">
        <v>83</v>
      </c>
      <c r="D84" s="18">
        <v>4838288.815</v>
      </c>
      <c r="E84" s="18">
        <v>25357912.451</v>
      </c>
      <c r="F84" s="19">
        <v>103</v>
      </c>
      <c r="G84" s="19">
        <v>455</v>
      </c>
      <c r="H84" s="18">
        <v>925621.28</v>
      </c>
      <c r="I84" s="18">
        <v>5023991.34</v>
      </c>
      <c r="R84" s="5"/>
      <c r="S84" s="5"/>
      <c r="T84" s="5"/>
      <c r="U84" s="5"/>
    </row>
    <row r="85" spans="1:21" ht="14.25">
      <c r="A85" s="4"/>
      <c r="B85" s="11">
        <v>77</v>
      </c>
      <c r="C85" t="s">
        <v>84</v>
      </c>
      <c r="D85" s="18">
        <v>12762225.566</v>
      </c>
      <c r="E85" s="18">
        <v>23782771.686</v>
      </c>
      <c r="F85" s="19">
        <v>881</v>
      </c>
      <c r="G85" s="19">
        <v>1236</v>
      </c>
      <c r="H85" s="18">
        <v>2046471.74</v>
      </c>
      <c r="I85" s="18">
        <v>4644450.21</v>
      </c>
      <c r="R85" s="5"/>
      <c r="S85" s="5"/>
      <c r="T85" s="5"/>
      <c r="U85" s="5"/>
    </row>
    <row r="86" spans="1:21" ht="14.25">
      <c r="A86" s="4"/>
      <c r="B86" s="11">
        <v>78</v>
      </c>
      <c r="C86" t="s">
        <v>85</v>
      </c>
      <c r="D86" s="18">
        <v>22371655.91</v>
      </c>
      <c r="E86" s="18">
        <v>22163499.706</v>
      </c>
      <c r="F86" s="19">
        <v>21</v>
      </c>
      <c r="G86" s="19">
        <v>17</v>
      </c>
      <c r="H86" s="18">
        <v>4026898.08</v>
      </c>
      <c r="I86" s="18">
        <v>3989429.92</v>
      </c>
      <c r="R86" s="5"/>
      <c r="S86" s="5"/>
      <c r="T86" s="5"/>
      <c r="U86" s="5"/>
    </row>
    <row r="87" spans="1:21" ht="14.25">
      <c r="A87" s="4"/>
      <c r="B87" s="11">
        <v>79</v>
      </c>
      <c r="C87" t="s">
        <v>86</v>
      </c>
      <c r="D87" s="18">
        <v>0</v>
      </c>
      <c r="E87" s="18">
        <v>22014662.405</v>
      </c>
      <c r="F87" s="19">
        <v>0</v>
      </c>
      <c r="G87" s="19">
        <v>17</v>
      </c>
      <c r="H87" s="18">
        <v>0</v>
      </c>
      <c r="I87" s="18">
        <v>0</v>
      </c>
      <c r="R87" s="5"/>
      <c r="S87" s="5"/>
      <c r="T87" s="5"/>
      <c r="U87" s="5"/>
    </row>
    <row r="88" spans="1:21" ht="14.25">
      <c r="A88" s="4"/>
      <c r="B88" s="11">
        <v>80</v>
      </c>
      <c r="C88" t="s">
        <v>87</v>
      </c>
      <c r="D88" s="18">
        <v>9568941.447</v>
      </c>
      <c r="E88" s="18">
        <v>21569909.573</v>
      </c>
      <c r="F88" s="19">
        <v>330</v>
      </c>
      <c r="G88" s="19">
        <v>415</v>
      </c>
      <c r="H88" s="18">
        <v>1111908.58</v>
      </c>
      <c r="I88" s="18">
        <v>2184396.44</v>
      </c>
      <c r="R88" s="5"/>
      <c r="S88" s="5"/>
      <c r="T88" s="5"/>
      <c r="U88" s="5"/>
    </row>
    <row r="89" spans="1:21" ht="14.25">
      <c r="A89" s="4"/>
      <c r="B89" s="11">
        <v>81</v>
      </c>
      <c r="C89" t="s">
        <v>88</v>
      </c>
      <c r="D89" s="18">
        <v>19999104.233</v>
      </c>
      <c r="E89" s="18">
        <v>21429311.454</v>
      </c>
      <c r="F89" s="19">
        <v>90</v>
      </c>
      <c r="G89" s="19">
        <v>92</v>
      </c>
      <c r="H89" s="18">
        <v>3581802.44</v>
      </c>
      <c r="I89" s="18">
        <v>3762407.32</v>
      </c>
      <c r="R89" s="5"/>
      <c r="S89" s="5"/>
      <c r="T89" s="5"/>
      <c r="U89" s="5"/>
    </row>
    <row r="90" spans="1:21" ht="14.25">
      <c r="A90" s="4"/>
      <c r="B90" s="11">
        <v>82</v>
      </c>
      <c r="C90" t="s">
        <v>89</v>
      </c>
      <c r="D90" s="18">
        <v>0</v>
      </c>
      <c r="E90" s="18">
        <v>20266600.228</v>
      </c>
      <c r="F90" s="19">
        <v>0</v>
      </c>
      <c r="G90" s="19">
        <v>348</v>
      </c>
      <c r="H90" s="18">
        <v>0</v>
      </c>
      <c r="I90" s="18">
        <v>3550384.82</v>
      </c>
      <c r="R90" s="5"/>
      <c r="S90" s="5"/>
      <c r="T90" s="5"/>
      <c r="U90" s="5"/>
    </row>
    <row r="91" spans="1:21" ht="14.25">
      <c r="A91" s="4"/>
      <c r="B91" s="11">
        <v>83</v>
      </c>
      <c r="C91" t="s">
        <v>90</v>
      </c>
      <c r="D91" s="18">
        <v>0</v>
      </c>
      <c r="E91" s="18">
        <v>18743044.764</v>
      </c>
      <c r="F91" s="19">
        <v>0</v>
      </c>
      <c r="G91" s="19">
        <v>18</v>
      </c>
      <c r="H91" s="18">
        <v>0</v>
      </c>
      <c r="I91" s="18">
        <v>0</v>
      </c>
      <c r="R91" s="5"/>
      <c r="S91" s="5"/>
      <c r="T91" s="5"/>
      <c r="U91" s="5"/>
    </row>
    <row r="92" spans="1:21" ht="14.25">
      <c r="A92" s="4"/>
      <c r="B92" s="11">
        <v>84</v>
      </c>
      <c r="C92" t="s">
        <v>91</v>
      </c>
      <c r="D92" s="18">
        <v>21187611.751</v>
      </c>
      <c r="E92" s="18">
        <v>18291808.999</v>
      </c>
      <c r="F92" s="19">
        <v>14</v>
      </c>
      <c r="G92" s="19">
        <v>7</v>
      </c>
      <c r="H92" s="18">
        <v>3824209.5</v>
      </c>
      <c r="I92" s="18">
        <v>3292525.61</v>
      </c>
      <c r="R92" s="5"/>
      <c r="S92" s="5"/>
      <c r="T92" s="5"/>
      <c r="U92" s="5"/>
    </row>
    <row r="93" spans="1:21" ht="14.25">
      <c r="A93" s="4"/>
      <c r="B93" s="11">
        <v>85</v>
      </c>
      <c r="C93" t="s">
        <v>92</v>
      </c>
      <c r="D93" s="18">
        <v>0</v>
      </c>
      <c r="E93" s="18">
        <v>17035880.189</v>
      </c>
      <c r="F93" s="19">
        <v>0</v>
      </c>
      <c r="G93" s="19">
        <v>41</v>
      </c>
      <c r="H93" s="18">
        <v>0</v>
      </c>
      <c r="I93" s="18">
        <v>0</v>
      </c>
      <c r="R93" s="5"/>
      <c r="S93" s="5"/>
      <c r="T93" s="5"/>
      <c r="U93" s="5"/>
    </row>
    <row r="94" spans="1:21" ht="14.25">
      <c r="A94" s="4"/>
      <c r="B94" s="11">
        <v>86</v>
      </c>
      <c r="C94" t="s">
        <v>93</v>
      </c>
      <c r="D94" s="18">
        <v>21651381.229</v>
      </c>
      <c r="E94" s="18">
        <v>16496949.473</v>
      </c>
      <c r="F94" s="19">
        <v>645</v>
      </c>
      <c r="G94" s="19">
        <v>462</v>
      </c>
      <c r="H94" s="18">
        <v>4796422.58</v>
      </c>
      <c r="I94" s="18">
        <v>3590965.08</v>
      </c>
      <c r="R94" s="5"/>
      <c r="S94" s="5"/>
      <c r="T94" s="5"/>
      <c r="U94" s="5"/>
    </row>
    <row r="95" spans="1:21" ht="14.25">
      <c r="A95" s="4"/>
      <c r="B95" s="11">
        <v>87</v>
      </c>
      <c r="C95" t="s">
        <v>94</v>
      </c>
      <c r="D95" s="18">
        <v>8687903.547</v>
      </c>
      <c r="E95" s="18">
        <v>15941227.917</v>
      </c>
      <c r="F95" s="19">
        <v>321</v>
      </c>
      <c r="G95" s="19">
        <v>476</v>
      </c>
      <c r="H95" s="18">
        <v>1564065.83</v>
      </c>
      <c r="I95" s="18">
        <v>2198809.65</v>
      </c>
      <c r="R95" s="5"/>
      <c r="S95" s="5"/>
      <c r="T95" s="5"/>
      <c r="U95" s="5"/>
    </row>
    <row r="96" spans="1:21" ht="14.25">
      <c r="A96" s="4"/>
      <c r="B96" s="11">
        <v>88</v>
      </c>
      <c r="C96" t="s">
        <v>95</v>
      </c>
      <c r="D96" s="18">
        <v>0</v>
      </c>
      <c r="E96" s="18">
        <v>15153932.666</v>
      </c>
      <c r="F96" s="19">
        <v>0</v>
      </c>
      <c r="G96" s="19">
        <v>4</v>
      </c>
      <c r="H96" s="18">
        <v>0</v>
      </c>
      <c r="I96" s="18">
        <v>14696.64</v>
      </c>
      <c r="R96" s="5"/>
      <c r="S96" s="5"/>
      <c r="T96" s="5"/>
      <c r="U96" s="5"/>
    </row>
    <row r="97" spans="1:21" ht="14.25">
      <c r="A97" s="4"/>
      <c r="B97" s="11">
        <v>89</v>
      </c>
      <c r="C97" t="s">
        <v>96</v>
      </c>
      <c r="D97" s="18">
        <v>0</v>
      </c>
      <c r="E97" s="18">
        <v>14560308.725</v>
      </c>
      <c r="F97" s="19">
        <v>0</v>
      </c>
      <c r="G97" s="19">
        <v>131</v>
      </c>
      <c r="H97" s="18">
        <v>0</v>
      </c>
      <c r="I97" s="18">
        <v>2720454.44</v>
      </c>
      <c r="R97" s="5"/>
      <c r="S97" s="5"/>
      <c r="T97" s="5"/>
      <c r="U97" s="5"/>
    </row>
    <row r="98" spans="1:21" ht="14.25">
      <c r="A98" s="4"/>
      <c r="B98" s="11">
        <v>90</v>
      </c>
      <c r="C98" t="s">
        <v>97</v>
      </c>
      <c r="D98" s="18">
        <v>0</v>
      </c>
      <c r="E98" s="18">
        <v>14044145.62</v>
      </c>
      <c r="F98" s="19">
        <v>0</v>
      </c>
      <c r="G98" s="19">
        <v>4</v>
      </c>
      <c r="H98" s="18">
        <v>0</v>
      </c>
      <c r="I98" s="18">
        <v>2527946.21</v>
      </c>
      <c r="R98" s="5"/>
      <c r="S98" s="5"/>
      <c r="T98" s="5"/>
      <c r="U98" s="5"/>
    </row>
    <row r="99" spans="1:21" ht="14.25">
      <c r="A99" s="4"/>
      <c r="B99" s="11">
        <v>91</v>
      </c>
      <c r="C99" t="s">
        <v>98</v>
      </c>
      <c r="D99" s="18">
        <v>3036715.9</v>
      </c>
      <c r="E99" s="18">
        <v>12845480.983</v>
      </c>
      <c r="F99" s="19">
        <v>86</v>
      </c>
      <c r="G99" s="19">
        <v>40</v>
      </c>
      <c r="H99" s="18">
        <v>542326.8</v>
      </c>
      <c r="I99" s="18">
        <v>2328629.14</v>
      </c>
      <c r="R99" s="5"/>
      <c r="S99" s="5"/>
      <c r="T99" s="5"/>
      <c r="U99" s="5"/>
    </row>
    <row r="100" spans="1:21" ht="14.25">
      <c r="A100" s="4"/>
      <c r="B100" s="11">
        <v>92</v>
      </c>
      <c r="C100" t="s">
        <v>99</v>
      </c>
      <c r="D100" s="18">
        <v>10931965.237</v>
      </c>
      <c r="E100" s="18">
        <v>12281216.909</v>
      </c>
      <c r="F100" s="19">
        <v>818</v>
      </c>
      <c r="G100" s="19">
        <v>859</v>
      </c>
      <c r="H100" s="18">
        <v>2566395.11</v>
      </c>
      <c r="I100" s="18">
        <v>2602067.59</v>
      </c>
      <c r="R100" s="5"/>
      <c r="S100" s="5"/>
      <c r="T100" s="5"/>
      <c r="U100" s="5"/>
    </row>
    <row r="101" spans="1:21" ht="14.25">
      <c r="A101" s="4"/>
      <c r="B101" s="11">
        <v>93</v>
      </c>
      <c r="C101" t="s">
        <v>100</v>
      </c>
      <c r="D101" s="18">
        <v>0</v>
      </c>
      <c r="E101" s="18">
        <v>11729018.878</v>
      </c>
      <c r="F101" s="19">
        <v>0</v>
      </c>
      <c r="G101" s="19">
        <v>45</v>
      </c>
      <c r="H101" s="18">
        <v>0</v>
      </c>
      <c r="I101" s="18">
        <v>2136591.51</v>
      </c>
      <c r="R101" s="5"/>
      <c r="S101" s="5"/>
      <c r="T101" s="5"/>
      <c r="U101" s="5"/>
    </row>
    <row r="102" spans="1:21" ht="14.25">
      <c r="A102" s="4"/>
      <c r="B102" s="11">
        <v>94</v>
      </c>
      <c r="C102" t="s">
        <v>101</v>
      </c>
      <c r="D102" s="18">
        <v>3067665.146</v>
      </c>
      <c r="E102" s="18">
        <v>10932058.696</v>
      </c>
      <c r="F102" s="19">
        <v>84</v>
      </c>
      <c r="G102" s="19">
        <v>205</v>
      </c>
      <c r="H102" s="18">
        <v>185192.75</v>
      </c>
      <c r="I102" s="18">
        <v>1313383.41</v>
      </c>
      <c r="R102" s="5"/>
      <c r="S102" s="5"/>
      <c r="T102" s="5"/>
      <c r="U102" s="5"/>
    </row>
    <row r="103" spans="1:21" ht="14.25">
      <c r="A103" s="4"/>
      <c r="B103" s="11">
        <v>95</v>
      </c>
      <c r="C103" t="s">
        <v>102</v>
      </c>
      <c r="D103" s="18">
        <v>8954059.254</v>
      </c>
      <c r="E103" s="18">
        <v>10667983.022</v>
      </c>
      <c r="F103" s="19">
        <v>47</v>
      </c>
      <c r="G103" s="19">
        <v>14</v>
      </c>
      <c r="H103" s="18">
        <v>1609215.26</v>
      </c>
      <c r="I103" s="18">
        <v>1920236.96</v>
      </c>
      <c r="R103" s="5"/>
      <c r="S103" s="5"/>
      <c r="T103" s="5"/>
      <c r="U103" s="5"/>
    </row>
    <row r="104" spans="1:21" s="25" customFormat="1" ht="14.25">
      <c r="A104" s="20"/>
      <c r="B104" s="21"/>
      <c r="C104" s="22" t="s">
        <v>103</v>
      </c>
      <c r="D104" s="23">
        <v>12727864712.646</v>
      </c>
      <c r="E104" s="23">
        <v>1151336604.1499999</v>
      </c>
      <c r="F104" s="24">
        <v>148298</v>
      </c>
      <c r="G104" s="24">
        <v>23804</v>
      </c>
      <c r="H104" s="23">
        <v>2034749269.6200001</v>
      </c>
      <c r="I104" s="23">
        <v>197253994.50000003</v>
      </c>
      <c r="R104" s="26"/>
      <c r="S104" s="26"/>
      <c r="T104" s="26"/>
      <c r="U104" s="26"/>
    </row>
    <row r="105" spans="1:21" ht="10.5" customHeight="1">
      <c r="A105" s="4"/>
      <c r="B105" s="11"/>
      <c r="D105" s="6"/>
      <c r="E105" s="6"/>
      <c r="F105" s="12"/>
      <c r="G105" s="12"/>
      <c r="H105" s="6"/>
      <c r="I105" s="6"/>
      <c r="R105" s="5"/>
      <c r="S105" s="5"/>
      <c r="T105" s="5"/>
      <c r="U105" s="5"/>
    </row>
    <row r="106" spans="1:11" ht="44.25" customHeight="1">
      <c r="A106" s="4"/>
      <c r="B106" s="29" t="s">
        <v>104</v>
      </c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9" ht="14.25" customHeight="1">
      <c r="A107" s="4"/>
      <c r="B107" s="13" t="s">
        <v>105</v>
      </c>
      <c r="H107" s="8"/>
      <c r="I107" s="14"/>
    </row>
    <row r="108" spans="1:9" ht="14.25" customHeight="1">
      <c r="A108" s="4"/>
      <c r="B108" s="13" t="s">
        <v>106</v>
      </c>
      <c r="H108" s="8"/>
      <c r="I108" s="14"/>
    </row>
    <row r="109" spans="1:11" ht="34.5" customHeight="1">
      <c r="A109" s="4"/>
      <c r="B109" s="29" t="s">
        <v>107</v>
      </c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5" ht="14.25">
      <c r="A110" s="4"/>
      <c r="E110" s="8"/>
    </row>
    <row r="111" spans="1:9" ht="14.25">
      <c r="A111" s="4"/>
      <c r="D111" s="8"/>
      <c r="E111" s="8"/>
      <c r="F111" s="8"/>
      <c r="G111" s="8"/>
      <c r="H111" s="8"/>
      <c r="I111" s="8"/>
    </row>
    <row r="112" spans="1:9" ht="14.25">
      <c r="A112" s="4"/>
      <c r="D112" s="8"/>
      <c r="E112" s="8"/>
      <c r="F112" s="8"/>
      <c r="G112" s="8"/>
      <c r="H112" s="8"/>
      <c r="I112" s="8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</sheetData>
  <sheetProtection/>
  <mergeCells count="9">
    <mergeCell ref="B2:I2"/>
    <mergeCell ref="B3:I3"/>
    <mergeCell ref="B4:I4"/>
    <mergeCell ref="B6:C7"/>
    <mergeCell ref="B109:K109"/>
    <mergeCell ref="B106:K106"/>
    <mergeCell ref="D6:E6"/>
    <mergeCell ref="F6:G6"/>
    <mergeCell ref="H6:I6"/>
  </mergeCells>
  <conditionalFormatting sqref="C9:C103">
    <cfRule type="duplicateValues" priority="8" dxfId="1">
      <formula>AND(COUNTIF($C$9:$C$103,C9)&gt;1,NOT(ISBLANK(C9)))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Torres Tuanama Telma Rosa</cp:lastModifiedBy>
  <dcterms:created xsi:type="dcterms:W3CDTF">2020-06-12T18:09:50Z</dcterms:created>
  <dcterms:modified xsi:type="dcterms:W3CDTF">2024-02-16T19:32:55Z</dcterms:modified>
  <cp:category/>
  <cp:version/>
  <cp:contentType/>
  <cp:contentStatus/>
</cp:coreProperties>
</file>