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<sst xmlns="http://schemas.openxmlformats.org/spreadsheetml/2006/main" count="188" uniqueCount="45">
  <si>
    <t xml:space="preserve">CUADRO N° 09 - PERU: REGIMENES DEFINITIVOS 
IMPORTACION PARA EL CONSUMO 
IMPORTACIONES ACOGIDAS A CÓDIGOS LIBERATORIOS
(Valor FOB en miles de dólares) </t>
  </si>
  <si>
    <t>Periodo Enero - Diciembre 2011</t>
  </si>
  <si>
    <t>CÓDIGO LIBERATORIO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</si>
  <si>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</si>
  <si>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</si>
  <si>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</si>
  <si>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</si>
  <si>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</si>
  <si>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</si>
  <si>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</si>
  <si>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</si>
  <si>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</si>
  <si>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</si>
  <si>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</si>
  <si>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</si>
  <si>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</si>
  <si>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</si>
  <si>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SIN CODIGO LIBERATORIO</t>
  </si>
  <si>
    <t>BIENES PARA ACTVS DE EXPLORAC.DE CONTRATOS DE HIDROCAR.</t>
  </si>
  <si>
    <t>DIPLOMAT.PERU, VEHICULOS</t>
  </si>
  <si>
    <t>IMPORTACION DEL BCR.: BILLETES, MONEDAS Y CUYOS</t>
  </si>
  <si>
    <t>IMPORTACION PARA MINUSVALIDOS (VEHICULOS)</t>
  </si>
  <si>
    <t>IMPORTACIONES PARA MINUSVALIDOS(PROTESIS)</t>
  </si>
  <si>
    <t>CONVENIO ANTIDROGAS CON GOB. EE.UU - BIENES Y EQUIPOS</t>
  </si>
  <si>
    <t>BIENES ADQUIRIDOS DEL NUEVO ANEXO II - INST.EDUC.PUB.P</t>
  </si>
  <si>
    <t>BIENES ADQUIRIDOS DEL NUEVO ANEXO II - ACAD. PREP.</t>
  </si>
  <si>
    <t>EMPRESAS UBICADAS EN LA AMAZONIA</t>
  </si>
  <si>
    <t>LEY AMAZONIA-IMPORTACION DEVOLUCION CON N/C</t>
  </si>
  <si>
    <t>MEDICAMENTOS E INSUMOS/ONCOLOGICO Y VIH/SIDA</t>
  </si>
  <si>
    <t>LEY TOTAL DE VACUNAS N║ 28010</t>
  </si>
  <si>
    <t>IMPORTACION DE COSPELES</t>
  </si>
  <si>
    <t>MENAJE:INCENTIVO MIGRANTE-LEYES 28182 Y 30001</t>
  </si>
  <si>
    <t>VEHICULO: INCENTIVO MIGRANTE-LEYES 28182 Y 30001</t>
  </si>
  <si>
    <t>MAQ.EQ.BIENESCAP:INCENTIVO MIGRANTE-LEYES 28182 Y 30001</t>
  </si>
  <si>
    <t>MEDICAMENTOS E INSUMOS/ DIABETES</t>
  </si>
  <si>
    <t>LEY 29482 - ZONAS ALTOANDINAS A PARTIR DE LOS 3200 MSNM</t>
  </si>
  <si>
    <t>SISTEMA ELECTRICO TRANSPORTE-LEY 28253</t>
  </si>
  <si>
    <t>INAFECTACION EER (147 LGA1053 Y 26DS11)</t>
  </si>
  <si>
    <t xml:space="preserve"> TOTAL</t>
  </si>
  <si>
    <t>* Se excluyen las Donaciones y Servicios Diplomáticos</t>
  </si>
  <si>
    <t>Cifras preliminares al 19/03/2013</t>
  </si>
  <si>
    <t>Fuente: SUNAT - Declaración Aduanera de Mercancía
Elaboración: División de Estadística - Gerencia de Estudios Tributarios  -  INET y P</t>
  </si>
  <si>
    <t xml:space="preserve">CUADRO N° 09 - PERU: REGIMENES DEFINITIVOS 
IMPORTACION PARA EL CONSUMO 
IMPORTACIONES ACOGIDAS A CÓDIGOS LIBERATORIOS
(Valor CIF en miles de dólares) </t>
  </si>
  <si>
    <t xml:space="preserve">CUADRO N° 09 - PERU: REGIMENES DEFINITIVOS 
IMPORTACION PARA EL CONSUMO 
IMPORTACIONES ACOGIDAS A CÓDIGOS LIBERATORIOS
(Peso Bruto en toneladas) </t>
  </si>
  <si>
    <t xml:space="preserve">CUADRO N° 09 - PERU: REGIMENES DEFINITIVOS 
IMPORTACION PARA EL CONSUMO 
IMPORTACIONES ACOGIDAS A CÓDIGOS LIBERATORIOS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</si>
</sst>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rgb="FF00206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-0.2499399930238723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6" borderId="0" xfId="0" applyFont="1" applyFill="1" applyAlignment="1">
      <alignment horizontal="center" vertical="center" wrapText="1"/>
    </xf>
    <xf numFmtId="0" fontId="0" fillId="0" borderId="0" xfId="0" applyAlignment="1">
      <alignment vertical="top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1" fontId="44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6" borderId="10" xfId="0" applyNumberFormat="1" applyFont="1" applyFill="1" applyBorder="1" applyAlignment="1">
      <alignment/>
    </xf>
    <xf numFmtId="1" fontId="44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1" fontId="27" fillId="35" borderId="0" xfId="0" applyNumberFormat="1" applyFont="1" applyFill="1" applyAlignment="1">
      <alignment/>
    </xf>
    <xf numFmtId="0" fontId="27" fillId="35" borderId="0" xfId="0" applyFont="1" applyFill="1" applyAlignment="1">
      <alignment/>
    </xf>
    <xf numFmtId="164" fontId="27" fillId="35" borderId="0" xfId="0" applyNumberFormat="1" applyFont="1" applyFill="1" applyAlignment="1">
      <alignment/>
    </xf>
    <xf numFmtId="0" fontId="0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197"/>
  <sheetViews>
    <sheetView showGridLines="0" tabSelected="1" zoomScale="75" zoomScaleNormal="75" zoomScalePageLayoutView="0" workbookViewId="0" topLeftCell="A1">
      <pane ySplit="5850" topLeftCell="A140" activePane="topLeft" state="split"/>
      <selection pane="topLeft" activeCell="A1" sqref="A1"/>
      <selection pane="bottomLeft" activeCell="A3" sqref="A3:Q3"/>
    </sheetView>
  </sheetViews>
  <sheetFormatPr defaultColWidth="11.421875" defaultRowHeight="15"/>
  <cols>
    <col min="1" max="1" width="2.7109375" style="0" customWidth="1"/>
    <col min="2" max="2" width="7.7109375" style="0" customWidth="1"/>
    <col min="3" max="3" width="59.28125" style="0" customWidth="1"/>
    <col min="4" max="26" width="15.7109375" style="0" customWidth="1"/>
    <col min="27" max="27" width="59.28125" style="0" bestFit="1" customWidth="1"/>
    <col min="28" max="39" width="11.7109375" style="0" bestFit="1" customWidth="1"/>
    <col min="40" max="40" width="12.8515625" style="0" bestFit="1" customWidth="1"/>
  </cols>
  <sheetData>
    <row r="1" spans="1:5" ht="15">
      <c r="A1" s="1"/>
      <c r="D1" s="1"/>
      <c r="E1" s="1"/>
    </row>
    <row r="2" spans="1:17" ht="79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2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3"/>
    </row>
    <row r="4" spans="1:17" ht="15.75">
      <c r="A4" s="4"/>
      <c r="B4" s="4"/>
      <c r="C4" s="4"/>
      <c r="D4" s="5"/>
      <c r="E4" s="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3:16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6"/>
      <c r="B6" s="7" t="s">
        <v>2</v>
      </c>
      <c r="C6" s="7"/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15</v>
      </c>
      <c r="Q6" s="8" t="s">
        <v>16</v>
      </c>
      <c r="R6" s="8" t="s">
        <v>16</v>
      </c>
      <c r="S6" s="8" t="s">
        <v>16</v>
      </c>
      <c r="T6" s="8" t="s">
        <v>16</v>
      </c>
      <c r="U6" s="8" t="s">
        <v>16</v>
      </c>
      <c r="V6" s="8" t="s">
        <v>16</v>
      </c>
    </row>
    <row r="7" spans="2:16" ht="15" customHeight="1">
      <c r="B7" s="9">
        <v>0</v>
      </c>
      <c r="C7" s="10" t="s">
        <v>17</v>
      </c>
      <c r="D7" s="11">
        <v>2567020.324107999</v>
      </c>
      <c r="E7" s="11">
        <v>2413675.7506979997</v>
      </c>
      <c r="F7" s="11">
        <v>2729932.715843001</v>
      </c>
      <c r="G7" s="11">
        <v>2936367.007556999</v>
      </c>
      <c r="H7" s="11">
        <v>3064701.824854999</v>
      </c>
      <c r="I7" s="11">
        <v>3064487.7433200013</v>
      </c>
      <c r="J7" s="11">
        <v>2858312.903695999</v>
      </c>
      <c r="K7" s="11">
        <v>3294238.201336999</v>
      </c>
      <c r="L7" s="11">
        <v>3034969.9061570005</v>
      </c>
      <c r="M7" s="11">
        <v>3038048.7690899996</v>
      </c>
      <c r="N7" s="11">
        <v>3137191.1121829995</v>
      </c>
      <c r="O7" s="11">
        <v>3107138.9055930013</v>
      </c>
      <c r="P7" s="12">
        <v>35246085.164437</v>
      </c>
    </row>
    <row r="8" spans="2:16" ht="15" customHeight="1">
      <c r="B8" s="9">
        <v>1501</v>
      </c>
      <c r="C8" s="10" t="s">
        <v>18</v>
      </c>
      <c r="D8" s="11">
        <v>379.099851</v>
      </c>
      <c r="E8" s="11">
        <v>750.319928</v>
      </c>
      <c r="F8" s="11">
        <v>2002.8719639999995</v>
      </c>
      <c r="G8" s="11">
        <v>1733.28707</v>
      </c>
      <c r="H8" s="11">
        <v>32.527</v>
      </c>
      <c r="I8" s="11">
        <v>0</v>
      </c>
      <c r="J8" s="11">
        <v>0</v>
      </c>
      <c r="K8" s="11">
        <v>1237.310115</v>
      </c>
      <c r="L8" s="11">
        <v>346.97533999999996</v>
      </c>
      <c r="M8" s="11">
        <v>1554.874397</v>
      </c>
      <c r="N8" s="11">
        <v>93.95439999999999</v>
      </c>
      <c r="O8" s="11">
        <v>304.534859</v>
      </c>
      <c r="P8" s="12">
        <v>8435.754924</v>
      </c>
    </row>
    <row r="9" spans="2:16" ht="15" customHeight="1">
      <c r="B9" s="9">
        <v>3312</v>
      </c>
      <c r="C9" s="10" t="s">
        <v>19</v>
      </c>
      <c r="D9" s="11">
        <v>23.52048</v>
      </c>
      <c r="E9" s="11">
        <v>68.942789</v>
      </c>
      <c r="F9" s="11">
        <v>124.35549800000001</v>
      </c>
      <c r="G9" s="11">
        <v>61.348</v>
      </c>
      <c r="H9" s="11">
        <v>10</v>
      </c>
      <c r="I9" s="11">
        <v>73.00895</v>
      </c>
      <c r="J9" s="11">
        <v>83.14684600000001</v>
      </c>
      <c r="K9" s="11">
        <v>126.94098</v>
      </c>
      <c r="L9" s="11">
        <v>142.30972200000002</v>
      </c>
      <c r="M9" s="11">
        <v>109.161165</v>
      </c>
      <c r="N9" s="11">
        <v>114.623601</v>
      </c>
      <c r="O9" s="11">
        <v>126.656</v>
      </c>
      <c r="P9" s="12">
        <v>1064.014031</v>
      </c>
    </row>
    <row r="10" spans="2:16" ht="15" customHeight="1">
      <c r="B10" s="9">
        <v>3837</v>
      </c>
      <c r="C10" s="10" t="s">
        <v>20</v>
      </c>
      <c r="D10" s="11">
        <v>0</v>
      </c>
      <c r="E10" s="11">
        <v>0</v>
      </c>
      <c r="F10" s="11">
        <v>0</v>
      </c>
      <c r="G10" s="11">
        <v>1766.582181</v>
      </c>
      <c r="H10" s="11">
        <v>2806.511335</v>
      </c>
      <c r="I10" s="11">
        <v>3719.018171</v>
      </c>
      <c r="J10" s="11">
        <v>4293.316581</v>
      </c>
      <c r="K10" s="11">
        <v>2007.037793</v>
      </c>
      <c r="L10" s="11">
        <v>4222.579879</v>
      </c>
      <c r="M10" s="11">
        <v>0</v>
      </c>
      <c r="N10" s="11">
        <v>1462.855946</v>
      </c>
      <c r="O10" s="11">
        <v>4558.550546</v>
      </c>
      <c r="P10" s="12">
        <v>24836.452432</v>
      </c>
    </row>
    <row r="11" spans="2:16" ht="15" customHeight="1">
      <c r="B11" s="9">
        <v>4201</v>
      </c>
      <c r="C11" s="10" t="s">
        <v>21</v>
      </c>
      <c r="D11" s="11">
        <v>22.125</v>
      </c>
      <c r="E11" s="11">
        <v>0.2</v>
      </c>
      <c r="F11" s="11">
        <v>0</v>
      </c>
      <c r="G11" s="11">
        <v>0</v>
      </c>
      <c r="H11" s="11">
        <v>0</v>
      </c>
      <c r="I11" s="11">
        <v>8.3</v>
      </c>
      <c r="J11" s="11">
        <v>2.2496199999999997</v>
      </c>
      <c r="K11" s="11">
        <v>9.808891</v>
      </c>
      <c r="L11" s="11">
        <v>17.575</v>
      </c>
      <c r="M11" s="11">
        <v>0</v>
      </c>
      <c r="N11" s="11">
        <v>0</v>
      </c>
      <c r="O11" s="11">
        <v>9.28</v>
      </c>
      <c r="P11" s="12">
        <v>69.538511</v>
      </c>
    </row>
    <row r="12" spans="2:16" ht="15" customHeight="1">
      <c r="B12" s="9">
        <v>4202</v>
      </c>
      <c r="C12" s="10" t="s">
        <v>22</v>
      </c>
      <c r="D12" s="11">
        <v>15.06856</v>
      </c>
      <c r="E12" s="11">
        <v>4.47607</v>
      </c>
      <c r="F12" s="11">
        <v>0</v>
      </c>
      <c r="G12" s="11">
        <v>0</v>
      </c>
      <c r="H12" s="11">
        <v>31.961650000000002</v>
      </c>
      <c r="I12" s="11">
        <v>45</v>
      </c>
      <c r="J12" s="11">
        <v>94.8061</v>
      </c>
      <c r="K12" s="11">
        <v>121.56146000000001</v>
      </c>
      <c r="L12" s="11">
        <v>0</v>
      </c>
      <c r="M12" s="11">
        <v>46.863</v>
      </c>
      <c r="N12" s="11">
        <v>66.9</v>
      </c>
      <c r="O12" s="11">
        <v>0</v>
      </c>
      <c r="P12" s="12">
        <v>426.63684</v>
      </c>
    </row>
    <row r="13" spans="2:16" ht="15" customHeight="1">
      <c r="B13" s="9">
        <v>4415</v>
      </c>
      <c r="C13" s="10" t="s">
        <v>23</v>
      </c>
      <c r="D13" s="11">
        <v>416.79569</v>
      </c>
      <c r="E13" s="11">
        <v>826.4564300000001</v>
      </c>
      <c r="F13" s="11">
        <v>3155.685395</v>
      </c>
      <c r="G13" s="11">
        <v>579.7744399999999</v>
      </c>
      <c r="H13" s="11">
        <v>1101.77757</v>
      </c>
      <c r="I13" s="11">
        <v>760.25013</v>
      </c>
      <c r="J13" s="11">
        <v>439.36575</v>
      </c>
      <c r="K13" s="11">
        <v>856.65881</v>
      </c>
      <c r="L13" s="11">
        <v>225.55123</v>
      </c>
      <c r="M13" s="11">
        <v>1457.4568700000002</v>
      </c>
      <c r="N13" s="11">
        <v>644.3403199999999</v>
      </c>
      <c r="O13" s="11">
        <v>938.80186</v>
      </c>
      <c r="P13" s="12">
        <v>11402.914494999999</v>
      </c>
    </row>
    <row r="14" spans="2:16" ht="15" customHeight="1">
      <c r="B14" s="9">
        <v>4418</v>
      </c>
      <c r="C14" s="10" t="s">
        <v>24</v>
      </c>
      <c r="D14" s="11">
        <v>10183.491382</v>
      </c>
      <c r="E14" s="11">
        <v>30162.456677000002</v>
      </c>
      <c r="F14" s="11">
        <v>5792.496587</v>
      </c>
      <c r="G14" s="11">
        <v>2751.6886400000003</v>
      </c>
      <c r="H14" s="11">
        <v>20688.544162</v>
      </c>
      <c r="I14" s="11">
        <v>29833.085956</v>
      </c>
      <c r="J14" s="11">
        <v>16622.467493</v>
      </c>
      <c r="K14" s="11">
        <v>17019.575512</v>
      </c>
      <c r="L14" s="11">
        <v>5437.466093</v>
      </c>
      <c r="M14" s="11">
        <v>5998.776149</v>
      </c>
      <c r="N14" s="11">
        <v>2242.030205</v>
      </c>
      <c r="O14" s="11">
        <v>2585.5748390000003</v>
      </c>
      <c r="P14" s="12">
        <v>149317.65369500002</v>
      </c>
    </row>
    <row r="15" spans="2:16" ht="15" customHeight="1">
      <c r="B15" s="9">
        <v>4420</v>
      </c>
      <c r="C15" s="10" t="s">
        <v>25</v>
      </c>
      <c r="D15" s="11">
        <v>386.50932</v>
      </c>
      <c r="E15" s="11">
        <v>1610.3104939999998</v>
      </c>
      <c r="F15" s="11">
        <v>268.33504</v>
      </c>
      <c r="G15" s="11">
        <v>0</v>
      </c>
      <c r="H15" s="11">
        <v>0</v>
      </c>
      <c r="I15" s="11">
        <v>46.044489999999996</v>
      </c>
      <c r="J15" s="11">
        <v>147.90414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2">
        <v>2459.1034839999998</v>
      </c>
    </row>
    <row r="16" spans="2:16" ht="15" customHeight="1">
      <c r="B16" s="9">
        <v>4437</v>
      </c>
      <c r="C16" s="10" t="s">
        <v>26</v>
      </c>
      <c r="D16" s="11">
        <v>1701.354975</v>
      </c>
      <c r="E16" s="11">
        <v>1731.8590239999999</v>
      </c>
      <c r="F16" s="11">
        <v>836.349027</v>
      </c>
      <c r="G16" s="11">
        <v>1740.496173</v>
      </c>
      <c r="H16" s="11">
        <v>354.47686999999996</v>
      </c>
      <c r="I16" s="11">
        <v>2395.1859839999997</v>
      </c>
      <c r="J16" s="11">
        <v>869.4755200000001</v>
      </c>
      <c r="K16" s="11">
        <v>2478.966222</v>
      </c>
      <c r="L16" s="11">
        <v>83.9685</v>
      </c>
      <c r="M16" s="11">
        <v>2402.36848</v>
      </c>
      <c r="N16" s="11">
        <v>2853.743625</v>
      </c>
      <c r="O16" s="11">
        <v>2810.4150630000004</v>
      </c>
      <c r="P16" s="12">
        <v>20258.659463</v>
      </c>
    </row>
    <row r="17" spans="2:16" ht="15" customHeight="1">
      <c r="B17" s="9">
        <v>4438</v>
      </c>
      <c r="C17" s="10" t="s">
        <v>27</v>
      </c>
      <c r="D17" s="11">
        <v>17571.380227</v>
      </c>
      <c r="E17" s="11">
        <v>11685.613109999998</v>
      </c>
      <c r="F17" s="11">
        <v>13404.699352</v>
      </c>
      <c r="G17" s="11">
        <v>13487.291548</v>
      </c>
      <c r="H17" s="11">
        <v>19537.469822</v>
      </c>
      <c r="I17" s="11">
        <v>17237.630158</v>
      </c>
      <c r="J17" s="11">
        <v>19442.091548</v>
      </c>
      <c r="K17" s="11">
        <v>18797.102422</v>
      </c>
      <c r="L17" s="11">
        <v>17106.522465000002</v>
      </c>
      <c r="M17" s="11">
        <v>21170.547268</v>
      </c>
      <c r="N17" s="11">
        <v>20420.903533</v>
      </c>
      <c r="O17" s="11">
        <v>20334.121131000004</v>
      </c>
      <c r="P17" s="12">
        <v>210195.372584</v>
      </c>
    </row>
    <row r="18" spans="2:16" ht="15" customHeight="1">
      <c r="B18" s="9">
        <v>4439</v>
      </c>
      <c r="C18" s="10" t="s">
        <v>28</v>
      </c>
      <c r="D18" s="11">
        <v>3422.136237</v>
      </c>
      <c r="E18" s="11">
        <v>3229.185764</v>
      </c>
      <c r="F18" s="11">
        <v>4202.097581</v>
      </c>
      <c r="G18" s="11">
        <v>2631.73831</v>
      </c>
      <c r="H18" s="11">
        <v>3853.5151370000003</v>
      </c>
      <c r="I18" s="11">
        <v>2509.856883</v>
      </c>
      <c r="J18" s="11">
        <v>4256.0964619999995</v>
      </c>
      <c r="K18" s="11">
        <v>2565.175209</v>
      </c>
      <c r="L18" s="11">
        <v>5525.117397</v>
      </c>
      <c r="M18" s="11">
        <v>3947.1061170000003</v>
      </c>
      <c r="N18" s="11">
        <v>3107.14898</v>
      </c>
      <c r="O18" s="11">
        <v>2436.451878</v>
      </c>
      <c r="P18" s="12">
        <v>41685.625955</v>
      </c>
    </row>
    <row r="19" spans="2:16" ht="15" customHeight="1">
      <c r="B19" s="9">
        <v>4440</v>
      </c>
      <c r="C19" s="10" t="s">
        <v>29</v>
      </c>
      <c r="D19" s="11">
        <v>4105.912</v>
      </c>
      <c r="E19" s="11">
        <v>960.6226700000001</v>
      </c>
      <c r="F19" s="11">
        <v>20206.835</v>
      </c>
      <c r="G19" s="11">
        <v>9119.49475</v>
      </c>
      <c r="H19" s="11">
        <v>8324.676150000001</v>
      </c>
      <c r="I19" s="11">
        <v>6297.22094</v>
      </c>
      <c r="J19" s="11">
        <v>1199.9</v>
      </c>
      <c r="K19" s="11">
        <v>4830.02</v>
      </c>
      <c r="L19" s="11">
        <v>3162.6</v>
      </c>
      <c r="M19" s="11">
        <v>4032.5</v>
      </c>
      <c r="N19" s="11">
        <v>357.02</v>
      </c>
      <c r="O19" s="11">
        <v>368</v>
      </c>
      <c r="P19" s="12">
        <v>62964.80150999999</v>
      </c>
    </row>
    <row r="20" spans="2:16" ht="15" customHeight="1">
      <c r="B20" s="9">
        <v>4441</v>
      </c>
      <c r="C20" s="10" t="s">
        <v>30</v>
      </c>
      <c r="D20" s="11">
        <v>1180.78</v>
      </c>
      <c r="E20" s="11">
        <v>0</v>
      </c>
      <c r="F20" s="11">
        <v>1119.7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585.566</v>
      </c>
      <c r="O20" s="11">
        <v>2089.985</v>
      </c>
      <c r="P20" s="12">
        <v>4976.031000000001</v>
      </c>
    </row>
    <row r="21" spans="2:16" ht="15" customHeight="1">
      <c r="B21" s="9">
        <v>4442</v>
      </c>
      <c r="C21" s="10" t="s">
        <v>31</v>
      </c>
      <c r="D21" s="11">
        <v>29.142</v>
      </c>
      <c r="E21" s="11">
        <v>2.086</v>
      </c>
      <c r="F21" s="11">
        <v>16.14541</v>
      </c>
      <c r="G21" s="11">
        <v>6.5</v>
      </c>
      <c r="H21" s="11">
        <v>6.008</v>
      </c>
      <c r="I21" s="11">
        <v>0</v>
      </c>
      <c r="J21" s="11">
        <v>0</v>
      </c>
      <c r="K21" s="11">
        <v>24.9</v>
      </c>
      <c r="L21" s="11">
        <v>0</v>
      </c>
      <c r="M21" s="11">
        <v>20.730259999999998</v>
      </c>
      <c r="N21" s="11">
        <v>0</v>
      </c>
      <c r="O21" s="11">
        <v>5.3685</v>
      </c>
      <c r="P21" s="12">
        <v>110.88016999999999</v>
      </c>
    </row>
    <row r="22" spans="2:16" ht="15" customHeight="1">
      <c r="B22" s="9">
        <v>4443</v>
      </c>
      <c r="C22" s="10" t="s">
        <v>32</v>
      </c>
      <c r="D22" s="11">
        <v>90.40146</v>
      </c>
      <c r="E22" s="11">
        <v>19.734325000000002</v>
      </c>
      <c r="F22" s="11">
        <v>37.19493</v>
      </c>
      <c r="G22" s="11">
        <v>75.14391400000001</v>
      </c>
      <c r="H22" s="11">
        <v>105.01476</v>
      </c>
      <c r="I22" s="11">
        <v>51.32478</v>
      </c>
      <c r="J22" s="11">
        <v>76.128253</v>
      </c>
      <c r="K22" s="11">
        <v>69.55078</v>
      </c>
      <c r="L22" s="11">
        <v>54.38325</v>
      </c>
      <c r="M22" s="11">
        <v>0</v>
      </c>
      <c r="N22" s="11">
        <v>50.804888</v>
      </c>
      <c r="O22" s="11">
        <v>110.402435</v>
      </c>
      <c r="P22" s="12">
        <v>740.083775</v>
      </c>
    </row>
    <row r="23" spans="2:16" ht="15" customHeight="1">
      <c r="B23" s="9">
        <v>4444</v>
      </c>
      <c r="C23" s="10" t="s">
        <v>33</v>
      </c>
      <c r="D23" s="11">
        <v>58.00342</v>
      </c>
      <c r="E23" s="11">
        <v>120.367924</v>
      </c>
      <c r="F23" s="11">
        <v>44.415690000000005</v>
      </c>
      <c r="G23" s="11">
        <v>69.937</v>
      </c>
      <c r="H23" s="11">
        <v>8.21</v>
      </c>
      <c r="I23" s="11">
        <v>35.865</v>
      </c>
      <c r="J23" s="11">
        <v>41.33887</v>
      </c>
      <c r="K23" s="11">
        <v>19.157552</v>
      </c>
      <c r="L23" s="11">
        <v>50.490207000000005</v>
      </c>
      <c r="M23" s="11">
        <v>234.503635</v>
      </c>
      <c r="N23" s="11">
        <v>56.87974</v>
      </c>
      <c r="O23" s="11">
        <v>4.9</v>
      </c>
      <c r="P23" s="12">
        <v>744.069038</v>
      </c>
    </row>
    <row r="24" spans="2:16" ht="15" customHeight="1">
      <c r="B24" s="9">
        <v>4450</v>
      </c>
      <c r="C24" s="10" t="s">
        <v>34</v>
      </c>
      <c r="D24" s="11">
        <v>867.514951</v>
      </c>
      <c r="E24" s="11">
        <v>1248.002393</v>
      </c>
      <c r="F24" s="11">
        <v>641.4647520000001</v>
      </c>
      <c r="G24" s="11">
        <v>811.90334</v>
      </c>
      <c r="H24" s="11">
        <v>741.935618</v>
      </c>
      <c r="I24" s="11">
        <v>1133.9741629999999</v>
      </c>
      <c r="J24" s="11">
        <v>457.141701</v>
      </c>
      <c r="K24" s="11">
        <v>1908.7554030000001</v>
      </c>
      <c r="L24" s="11">
        <v>767.624001</v>
      </c>
      <c r="M24" s="11">
        <v>1030.741792</v>
      </c>
      <c r="N24" s="11">
        <v>1890.632847</v>
      </c>
      <c r="O24" s="11">
        <v>635.814668</v>
      </c>
      <c r="P24" s="12">
        <v>12135.505629</v>
      </c>
    </row>
    <row r="25" spans="2:16" ht="15" customHeight="1">
      <c r="B25" s="9">
        <v>4465</v>
      </c>
      <c r="C25" s="10" t="s">
        <v>35</v>
      </c>
      <c r="D25" s="11">
        <v>0</v>
      </c>
      <c r="E25" s="11">
        <v>3.2165340000000002</v>
      </c>
      <c r="F25" s="11">
        <v>3.852</v>
      </c>
      <c r="G25" s="11">
        <v>0</v>
      </c>
      <c r="H25" s="11">
        <v>2.74068</v>
      </c>
      <c r="I25" s="11">
        <v>5.116868</v>
      </c>
      <c r="J25" s="11">
        <v>16</v>
      </c>
      <c r="K25" s="11">
        <v>0</v>
      </c>
      <c r="L25" s="11">
        <v>15.496199</v>
      </c>
      <c r="M25" s="11">
        <v>114.585</v>
      </c>
      <c r="N25" s="11">
        <v>19.738225999999997</v>
      </c>
      <c r="O25" s="11">
        <v>4.899853</v>
      </c>
      <c r="P25" s="12">
        <v>185.64535999999998</v>
      </c>
    </row>
    <row r="26" spans="2:16" ht="15" customHeight="1">
      <c r="B26" s="9">
        <v>4466</v>
      </c>
      <c r="C26" s="10" t="s">
        <v>36</v>
      </c>
      <c r="D26" s="11">
        <v>6687.592401</v>
      </c>
      <c r="E26" s="11">
        <v>5337.408108</v>
      </c>
      <c r="F26" s="11">
        <v>1756.00484</v>
      </c>
      <c r="G26" s="11">
        <v>4970.633204</v>
      </c>
      <c r="H26" s="11">
        <v>280.44306</v>
      </c>
      <c r="I26" s="11">
        <v>1215.475936</v>
      </c>
      <c r="J26" s="11">
        <v>433.63648</v>
      </c>
      <c r="K26" s="11">
        <v>182.228768</v>
      </c>
      <c r="L26" s="11">
        <v>283.871776</v>
      </c>
      <c r="M26" s="11">
        <v>154.687253</v>
      </c>
      <c r="N26" s="11">
        <v>106.688534</v>
      </c>
      <c r="O26" s="11">
        <v>5.242641</v>
      </c>
      <c r="P26" s="12">
        <v>21413.913001</v>
      </c>
    </row>
    <row r="27" spans="2:16" ht="15" customHeight="1">
      <c r="B27" s="13">
        <v>4467</v>
      </c>
      <c r="C27" s="14" t="s">
        <v>37</v>
      </c>
      <c r="D27" s="15">
        <v>0</v>
      </c>
      <c r="E27" s="15">
        <v>0</v>
      </c>
      <c r="F27" s="15">
        <v>0.045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6">
        <v>0.045</v>
      </c>
    </row>
    <row r="28" spans="2:16" ht="15" customHeight="1">
      <c r="B28" s="17" t="s">
        <v>38</v>
      </c>
      <c r="C28" s="18"/>
      <c r="D28" s="19">
        <v>2614161.1520619993</v>
      </c>
      <c r="E28" s="19">
        <v>2471437.0089379996</v>
      </c>
      <c r="F28" s="19">
        <v>2783545.263909001</v>
      </c>
      <c r="G28" s="19">
        <v>2976172.8261269997</v>
      </c>
      <c r="H28" s="19">
        <v>3122587.6366689983</v>
      </c>
      <c r="I28" s="19">
        <v>3129854.101729001</v>
      </c>
      <c r="J28" s="19">
        <v>2906787.969059999</v>
      </c>
      <c r="K28" s="19">
        <v>3346492.9512539986</v>
      </c>
      <c r="L28" s="19">
        <v>3072412.4372160006</v>
      </c>
      <c r="M28" s="19">
        <v>3080323.6704759994</v>
      </c>
      <c r="N28" s="19">
        <v>3171264.9430279997</v>
      </c>
      <c r="O28" s="19">
        <v>3144467.9048660006</v>
      </c>
      <c r="P28" s="19">
        <v>35819507.86533402</v>
      </c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 thickBot="1"/>
    <row r="138" spans="2:17" ht="15" customHeight="1" thickTop="1">
      <c r="B138" s="20" t="s">
        <v>39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</row>
    <row r="139" spans="2:17" ht="15" customHeight="1">
      <c r="B139" s="21" t="s">
        <v>40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2:17" ht="30" customHeight="1">
      <c r="B140" s="22" t="s">
        <v>41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ht="19.5" customHeight="1">
      <c r="P141" s="1"/>
    </row>
    <row r="142" ht="19.5" customHeight="1">
      <c r="P142" s="1"/>
    </row>
    <row r="143" ht="19.5" customHeight="1">
      <c r="P143" s="1"/>
    </row>
    <row r="144" ht="19.5" customHeight="1">
      <c r="P144" s="1"/>
    </row>
    <row r="145" ht="19.5" customHeight="1">
      <c r="P145" s="1"/>
    </row>
    <row r="146" ht="19.5" customHeight="1">
      <c r="P146" s="1"/>
    </row>
    <row r="147" ht="19.5" customHeight="1">
      <c r="P147" s="1"/>
    </row>
    <row r="148" ht="19.5" customHeight="1">
      <c r="P148" s="1"/>
    </row>
    <row r="149" ht="19.5" customHeight="1">
      <c r="P149" s="1"/>
    </row>
    <row r="150" ht="19.5" customHeight="1">
      <c r="P150" s="1"/>
    </row>
    <row r="151" spans="2:16" ht="19.5" customHeight="1">
      <c r="B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ht="19.5" customHeight="1">
      <c r="B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ht="19.5" customHeight="1">
      <c r="B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ht="19.5" customHeight="1">
      <c r="B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ht="19.5" customHeight="1">
      <c r="B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ht="19.5" customHeight="1">
      <c r="B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ht="19.5" customHeight="1">
      <c r="B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ht="19.5" customHeight="1">
      <c r="B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ht="19.5" customHeight="1">
      <c r="B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ht="19.5" customHeight="1">
      <c r="B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ht="19.5" customHeight="1">
      <c r="B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ht="19.5" customHeight="1">
      <c r="B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ht="19.5" customHeight="1">
      <c r="B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ht="19.5" customHeight="1">
      <c r="B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9.5" customHeight="1">
      <c r="B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ht="19.5" customHeight="1">
      <c r="B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ht="19.5" customHeight="1">
      <c r="B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ht="19.5" customHeight="1">
      <c r="B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ht="19.5" customHeight="1">
      <c r="B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ht="19.5" customHeight="1">
      <c r="B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19.5" customHeight="1">
      <c r="B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19.5" customHeight="1">
      <c r="B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19.5" customHeight="1">
      <c r="B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19.5" customHeight="1">
      <c r="B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ht="19.5" customHeight="1">
      <c r="B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ht="19.5" customHeight="1">
      <c r="B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9.5" customHeight="1">
      <c r="B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9.5" customHeight="1">
      <c r="B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ht="19.5" customHeight="1"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ht="19.5" customHeight="1"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19.5" customHeight="1">
      <c r="B181" s="1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</row>
    <row r="182" spans="2:16" ht="19.5" customHeight="1">
      <c r="B182" s="1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</row>
    <row r="183" spans="2:16" ht="19.5" customHeight="1">
      <c r="B183" s="1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</row>
    <row r="184" spans="2:16" ht="19.5" customHeight="1">
      <c r="B184" s="1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</row>
    <row r="185" spans="2:16" ht="19.5" customHeight="1">
      <c r="B185" s="1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</row>
    <row r="186" spans="2:16" ht="19.5" customHeight="1">
      <c r="B186" s="1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</row>
    <row r="187" spans="2:16" ht="19.5" customHeight="1">
      <c r="B187" s="1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</row>
    <row r="188" spans="2:16" ht="19.5" customHeight="1">
      <c r="B188" s="1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</row>
    <row r="189" spans="2:16" ht="19.5" customHeight="1">
      <c r="B189" s="1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</row>
    <row r="190" spans="2:16" ht="19.5" customHeight="1">
      <c r="B190" s="1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</row>
    <row r="191" spans="2:16" ht="19.5" customHeight="1">
      <c r="B191" s="1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</row>
    <row r="192" spans="2:16" ht="19.5" customHeight="1">
      <c r="B192" s="1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</row>
    <row r="193" spans="2:16" ht="19.5" customHeight="1">
      <c r="B193" s="1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</row>
    <row r="194" spans="2:16" ht="19.5" customHeight="1">
      <c r="B194" s="1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</row>
    <row r="195" spans="2:16" ht="19.5" customHeight="1">
      <c r="B195" s="1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</row>
    <row r="196" spans="2:16" ht="19.5" customHeight="1">
      <c r="B196" s="1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</row>
    <row r="197" spans="2:16" ht="19.5" customHeight="1">
      <c r="B197" s="1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</row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</sheetData>
  <sheetProtection/>
  <mergeCells count="5">
    <mergeCell ref="A2:Q2"/>
    <mergeCell ref="A3:Q3"/>
    <mergeCell ref="B6:C6"/>
    <mergeCell ref="B138:Q138"/>
    <mergeCell ref="B140:Q140"/>
  </mergeCells>
  <conditionalFormatting sqref="D6:V6">
    <cfRule type="containsText" priority="1" dxfId="60" operator="containsText" text="TOTAL">
      <formula>NOT(ISERROR(SEARCH("TOTAL",D6)))</formula>
    </cfRule>
    <cfRule type="containsText" priority="2" dxfId="61" operator="containsText" text="ENERO">
      <formula>NOT(ISERROR(SEARCH("ENERO",D6)))</formula>
    </cfRule>
    <cfRule type="containsText" priority="3" dxfId="60" operator="containsText" text="TOTAL">
      <formula>NOT(ISERROR(SEARCH("TOTAL",D6)))</formula>
    </cfRule>
    <cfRule type="containsText" priority="4" dxfId="61" operator="containsText" text="DICIEMBRE">
      <formula>NOT(ISERROR(SEARCH("DICIEMBRE",D6)))</formula>
    </cfRule>
    <cfRule type="containsText" priority="5" dxfId="61" operator="containsText" text="NOVIEMBRE">
      <formula>NOT(ISERROR(SEARCH("NOVIEMBRE",D6)))</formula>
    </cfRule>
    <cfRule type="containsText" priority="6" dxfId="61" operator="containsText" text="OCTUBRE">
      <formula>NOT(ISERROR(SEARCH("OCTUBRE",D6)))</formula>
    </cfRule>
    <cfRule type="containsText" priority="7" dxfId="61" operator="containsText" text="SEPTIEMBRE">
      <formula>NOT(ISERROR(SEARCH("SEPTIEMBRE",D6)))</formula>
    </cfRule>
    <cfRule type="containsText" priority="8" dxfId="61" operator="containsText" text="AGOSTO">
      <formula>NOT(ISERROR(SEARCH("AGOSTO",D6)))</formula>
    </cfRule>
    <cfRule type="containsText" priority="9" dxfId="61" operator="containsText" text="JULIO">
      <formula>NOT(ISERROR(SEARCH("JULIO",D6)))</formula>
    </cfRule>
    <cfRule type="containsText" priority="10" dxfId="61" operator="containsText" text="JUNIO">
      <formula>NOT(ISERROR(SEARCH("JUNIO",D6)))</formula>
    </cfRule>
    <cfRule type="containsText" priority="11" dxfId="61" operator="containsText" text="MAYO">
      <formula>NOT(ISERROR(SEARCH("MAYO",D6)))</formula>
    </cfRule>
    <cfRule type="containsText" priority="12" dxfId="61" operator="containsText" text="ABRIL">
      <formula>NOT(ISERROR(SEARCH("ABRIL",D6)))</formula>
    </cfRule>
    <cfRule type="containsText" priority="13" dxfId="61" operator="containsText" text="MARZO">
      <formula>NOT(ISERROR(SEARCH("MARZO",D6)))</formula>
    </cfRule>
    <cfRule type="containsText" priority="14" dxfId="61" operator="containsText" text="ENERO">
      <formula>NOT(ISERROR(SEARCH("ENERO",D6)))</formula>
    </cfRule>
    <cfRule type="containsText" priority="15" dxfId="61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V197"/>
  <sheetViews>
    <sheetView showGridLines="0" zoomScale="75" zoomScaleNormal="75" zoomScalePageLayoutView="0" workbookViewId="0" topLeftCell="A1">
      <pane ySplit="5985" topLeftCell="A140" activePane="topLeft" state="split"/>
      <selection pane="topLeft" activeCell="A1" sqref="A1"/>
      <selection pane="bottomLeft" activeCell="A3" sqref="A3:Q3"/>
    </sheetView>
  </sheetViews>
  <sheetFormatPr defaultColWidth="11.421875" defaultRowHeight="15"/>
  <cols>
    <col min="1" max="1" width="2.7109375" style="0" customWidth="1"/>
    <col min="2" max="2" width="7.7109375" style="0" customWidth="1"/>
    <col min="3" max="3" width="59.28125" style="0" customWidth="1"/>
    <col min="4" max="26" width="15.7109375" style="0" customWidth="1"/>
    <col min="27" max="27" width="59.28125" style="0" bestFit="1" customWidth="1"/>
    <col min="28" max="39" width="11.7109375" style="0" bestFit="1" customWidth="1"/>
    <col min="40" max="40" width="12.8515625" style="0" bestFit="1" customWidth="1"/>
  </cols>
  <sheetData>
    <row r="1" spans="4:5" ht="15">
      <c r="D1" s="1"/>
      <c r="E1" s="1"/>
    </row>
    <row r="2" spans="1:17" ht="79.5" customHeight="1">
      <c r="A2" s="2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4:5" ht="15">
      <c r="D4" s="1"/>
      <c r="E4" s="1"/>
    </row>
    <row r="5" spans="3:16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6"/>
      <c r="B6" s="7" t="s">
        <v>2</v>
      </c>
      <c r="C6" s="7"/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15</v>
      </c>
      <c r="Q6" s="8" t="s">
        <v>16</v>
      </c>
      <c r="R6" s="8" t="s">
        <v>16</v>
      </c>
      <c r="S6" s="8" t="s">
        <v>16</v>
      </c>
      <c r="T6" s="8" t="s">
        <v>16</v>
      </c>
      <c r="U6" s="8" t="s">
        <v>16</v>
      </c>
      <c r="V6" s="8" t="s">
        <v>16</v>
      </c>
    </row>
    <row r="7" spans="2:16" ht="15" customHeight="1">
      <c r="B7" s="9">
        <v>0</v>
      </c>
      <c r="C7" s="10" t="s">
        <v>17</v>
      </c>
      <c r="D7" s="11">
        <v>2728108.3907250003</v>
      </c>
      <c r="E7" s="11">
        <v>2564315.667681</v>
      </c>
      <c r="F7" s="11">
        <v>2897383.1871960005</v>
      </c>
      <c r="G7" s="11">
        <v>3096915.524318999</v>
      </c>
      <c r="H7" s="11">
        <v>3245258.9113280005</v>
      </c>
      <c r="I7" s="11">
        <v>3233181.734919999</v>
      </c>
      <c r="J7" s="11">
        <v>3018714.561511999</v>
      </c>
      <c r="K7" s="11">
        <v>3476851.3311960003</v>
      </c>
      <c r="L7" s="11">
        <v>3216170.332079</v>
      </c>
      <c r="M7" s="11">
        <v>3213544.742009001</v>
      </c>
      <c r="N7" s="11">
        <v>3317945.0748990006</v>
      </c>
      <c r="O7" s="11">
        <v>3281856.644153001</v>
      </c>
      <c r="P7" s="12">
        <v>37290246.10201701</v>
      </c>
    </row>
    <row r="8" spans="2:16" ht="15" customHeight="1">
      <c r="B8" s="9">
        <v>1501</v>
      </c>
      <c r="C8" s="10" t="s">
        <v>18</v>
      </c>
      <c r="D8" s="11">
        <v>417.552581</v>
      </c>
      <c r="E8" s="11">
        <v>778.9538299999999</v>
      </c>
      <c r="F8" s="11">
        <v>2143.867977</v>
      </c>
      <c r="G8" s="11">
        <v>1825.6757359999997</v>
      </c>
      <c r="H8" s="11">
        <v>33.12227</v>
      </c>
      <c r="I8" s="11">
        <v>0</v>
      </c>
      <c r="J8" s="11">
        <v>0</v>
      </c>
      <c r="K8" s="11">
        <v>1380.5993019999999</v>
      </c>
      <c r="L8" s="11">
        <v>358.27434400000004</v>
      </c>
      <c r="M8" s="11">
        <v>1673.7705460000002</v>
      </c>
      <c r="N8" s="11">
        <v>98.550883</v>
      </c>
      <c r="O8" s="11">
        <v>315.557375</v>
      </c>
      <c r="P8" s="12">
        <v>9025.924844</v>
      </c>
    </row>
    <row r="9" spans="2:16" ht="15" customHeight="1">
      <c r="B9" s="9">
        <v>3312</v>
      </c>
      <c r="C9" s="10" t="s">
        <v>19</v>
      </c>
      <c r="D9" s="11">
        <v>24.819294999999997</v>
      </c>
      <c r="E9" s="11">
        <v>74.02158100000001</v>
      </c>
      <c r="F9" s="11">
        <v>133.560246</v>
      </c>
      <c r="G9" s="11">
        <v>66.265613</v>
      </c>
      <c r="H9" s="11">
        <v>11.74125</v>
      </c>
      <c r="I9" s="11">
        <v>79.392584</v>
      </c>
      <c r="J9" s="11">
        <v>87.728348</v>
      </c>
      <c r="K9" s="11">
        <v>131.814245</v>
      </c>
      <c r="L9" s="11">
        <v>154.765101</v>
      </c>
      <c r="M9" s="11">
        <v>115.19286699999999</v>
      </c>
      <c r="N9" s="11">
        <v>120.56589100000001</v>
      </c>
      <c r="O9" s="11">
        <v>132.969025</v>
      </c>
      <c r="P9" s="12">
        <v>1132.836046</v>
      </c>
    </row>
    <row r="10" spans="2:16" ht="15" customHeight="1">
      <c r="B10" s="9">
        <v>3837</v>
      </c>
      <c r="C10" s="10" t="s">
        <v>20</v>
      </c>
      <c r="D10" s="11">
        <v>0</v>
      </c>
      <c r="E10" s="11">
        <v>0</v>
      </c>
      <c r="F10" s="11">
        <v>0</v>
      </c>
      <c r="G10" s="11">
        <v>1841.991503</v>
      </c>
      <c r="H10" s="11">
        <v>3008.100063</v>
      </c>
      <c r="I10" s="11">
        <v>3754.384935</v>
      </c>
      <c r="J10" s="11">
        <v>4441.538764999999</v>
      </c>
      <c r="K10" s="11">
        <v>2080.346148</v>
      </c>
      <c r="L10" s="11">
        <v>4322.916798</v>
      </c>
      <c r="M10" s="11">
        <v>0</v>
      </c>
      <c r="N10" s="11">
        <v>1504.8636000000001</v>
      </c>
      <c r="O10" s="11">
        <v>4714.880048999999</v>
      </c>
      <c r="P10" s="12">
        <v>25669.021861</v>
      </c>
    </row>
    <row r="11" spans="2:16" ht="15" customHeight="1">
      <c r="B11" s="9">
        <v>4201</v>
      </c>
      <c r="C11" s="10" t="s">
        <v>21</v>
      </c>
      <c r="D11" s="11">
        <v>24.175875</v>
      </c>
      <c r="E11" s="11">
        <v>0.223</v>
      </c>
      <c r="F11" s="11">
        <v>0</v>
      </c>
      <c r="G11" s="11">
        <v>0</v>
      </c>
      <c r="H11" s="11">
        <v>0</v>
      </c>
      <c r="I11" s="11">
        <v>9.9895</v>
      </c>
      <c r="J11" s="11">
        <v>2.627364</v>
      </c>
      <c r="K11" s="11">
        <v>11.678974</v>
      </c>
      <c r="L11" s="11">
        <v>20.793885</v>
      </c>
      <c r="M11" s="11">
        <v>0</v>
      </c>
      <c r="N11" s="11">
        <v>0</v>
      </c>
      <c r="O11" s="11">
        <v>9.874558</v>
      </c>
      <c r="P11" s="12">
        <v>79.363156</v>
      </c>
    </row>
    <row r="12" spans="2:16" ht="15" customHeight="1">
      <c r="B12" s="9">
        <v>4202</v>
      </c>
      <c r="C12" s="10" t="s">
        <v>22</v>
      </c>
      <c r="D12" s="11">
        <v>15.480101000000001</v>
      </c>
      <c r="E12" s="11">
        <v>4.609041</v>
      </c>
      <c r="F12" s="11">
        <v>0</v>
      </c>
      <c r="G12" s="11">
        <v>0</v>
      </c>
      <c r="H12" s="11">
        <v>32.689233</v>
      </c>
      <c r="I12" s="11">
        <v>46.032</v>
      </c>
      <c r="J12" s="11">
        <v>96.960572</v>
      </c>
      <c r="K12" s="11">
        <v>124.271439</v>
      </c>
      <c r="L12" s="11">
        <v>0</v>
      </c>
      <c r="M12" s="11">
        <v>47.93851</v>
      </c>
      <c r="N12" s="11">
        <v>68.41505000000001</v>
      </c>
      <c r="O12" s="11">
        <v>0</v>
      </c>
      <c r="P12" s="12">
        <v>436.395946</v>
      </c>
    </row>
    <row r="13" spans="2:16" ht="15" customHeight="1">
      <c r="B13" s="9">
        <v>4415</v>
      </c>
      <c r="C13" s="10" t="s">
        <v>23</v>
      </c>
      <c r="D13" s="11">
        <v>436.52113299999996</v>
      </c>
      <c r="E13" s="11">
        <v>843.7556450000001</v>
      </c>
      <c r="F13" s="11">
        <v>3307.15276</v>
      </c>
      <c r="G13" s="11">
        <v>593.29029</v>
      </c>
      <c r="H13" s="11">
        <v>1129.562895</v>
      </c>
      <c r="I13" s="11">
        <v>783.033455</v>
      </c>
      <c r="J13" s="11">
        <v>456.932542</v>
      </c>
      <c r="K13" s="11">
        <v>887.006436</v>
      </c>
      <c r="L13" s="11">
        <v>238.434068</v>
      </c>
      <c r="M13" s="11">
        <v>1510.59995</v>
      </c>
      <c r="N13" s="11">
        <v>669.7020060000001</v>
      </c>
      <c r="O13" s="11">
        <v>970.918306</v>
      </c>
      <c r="P13" s="12">
        <v>11826.909485999999</v>
      </c>
    </row>
    <row r="14" spans="2:16" ht="15" customHeight="1">
      <c r="B14" s="9">
        <v>4418</v>
      </c>
      <c r="C14" s="10" t="s">
        <v>24</v>
      </c>
      <c r="D14" s="11">
        <v>10365.623764999998</v>
      </c>
      <c r="E14" s="11">
        <v>30582.992143</v>
      </c>
      <c r="F14" s="11">
        <v>5971.656003</v>
      </c>
      <c r="G14" s="11">
        <v>2838.928285</v>
      </c>
      <c r="H14" s="11">
        <v>20905.698255</v>
      </c>
      <c r="I14" s="11">
        <v>30147.190105</v>
      </c>
      <c r="J14" s="11">
        <v>16948.111303</v>
      </c>
      <c r="K14" s="11">
        <v>17382.312491</v>
      </c>
      <c r="L14" s="11">
        <v>5636.526306</v>
      </c>
      <c r="M14" s="11">
        <v>6204.323224000001</v>
      </c>
      <c r="N14" s="11">
        <v>2329.015684</v>
      </c>
      <c r="O14" s="11">
        <v>2694.956324</v>
      </c>
      <c r="P14" s="12">
        <v>152007.333888</v>
      </c>
    </row>
    <row r="15" spans="2:16" ht="15" customHeight="1">
      <c r="B15" s="9">
        <v>4420</v>
      </c>
      <c r="C15" s="10" t="s">
        <v>25</v>
      </c>
      <c r="D15" s="11">
        <v>396.54866</v>
      </c>
      <c r="E15" s="11">
        <v>1627.298941</v>
      </c>
      <c r="F15" s="11">
        <v>282.00824</v>
      </c>
      <c r="G15" s="11">
        <v>0</v>
      </c>
      <c r="H15" s="11">
        <v>0</v>
      </c>
      <c r="I15" s="11">
        <v>46.2</v>
      </c>
      <c r="J15" s="11">
        <v>153.71612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2">
        <v>2505.771961</v>
      </c>
    </row>
    <row r="16" spans="2:16" ht="15" customHeight="1">
      <c r="B16" s="9">
        <v>4437</v>
      </c>
      <c r="C16" s="10" t="s">
        <v>26</v>
      </c>
      <c r="D16" s="11">
        <v>2015.228176</v>
      </c>
      <c r="E16" s="11">
        <v>2617.5158490000003</v>
      </c>
      <c r="F16" s="11">
        <v>1001.333289</v>
      </c>
      <c r="G16" s="11">
        <v>2884.558169</v>
      </c>
      <c r="H16" s="11">
        <v>383.799664</v>
      </c>
      <c r="I16" s="11">
        <v>2819.461988</v>
      </c>
      <c r="J16" s="11">
        <v>1579.897086</v>
      </c>
      <c r="K16" s="11">
        <v>3141.715646</v>
      </c>
      <c r="L16" s="11">
        <v>86.358201</v>
      </c>
      <c r="M16" s="11">
        <v>2798.1864430000005</v>
      </c>
      <c r="N16" s="11">
        <v>3448.498539</v>
      </c>
      <c r="O16" s="11">
        <v>3944.5317959999998</v>
      </c>
      <c r="P16" s="12">
        <v>26721.084846</v>
      </c>
    </row>
    <row r="17" spans="2:16" ht="15" customHeight="1">
      <c r="B17" s="9">
        <v>4438</v>
      </c>
      <c r="C17" s="10" t="s">
        <v>27</v>
      </c>
      <c r="D17" s="11">
        <v>18499.669426</v>
      </c>
      <c r="E17" s="11">
        <v>12450.905139</v>
      </c>
      <c r="F17" s="11">
        <v>14334.910218</v>
      </c>
      <c r="G17" s="11">
        <v>14183.671069999999</v>
      </c>
      <c r="H17" s="11">
        <v>20779.130280999998</v>
      </c>
      <c r="I17" s="11">
        <v>18038.889136</v>
      </c>
      <c r="J17" s="11">
        <v>21126.651507</v>
      </c>
      <c r="K17" s="11">
        <v>19801.540829</v>
      </c>
      <c r="L17" s="11">
        <v>18090.212871</v>
      </c>
      <c r="M17" s="11">
        <v>22223.58754</v>
      </c>
      <c r="N17" s="11">
        <v>21482.425808</v>
      </c>
      <c r="O17" s="11">
        <v>21383.85431</v>
      </c>
      <c r="P17" s="12">
        <v>222395.44813499998</v>
      </c>
    </row>
    <row r="18" spans="2:16" ht="15" customHeight="1">
      <c r="B18" s="9">
        <v>4439</v>
      </c>
      <c r="C18" s="10" t="s">
        <v>28</v>
      </c>
      <c r="D18" s="11">
        <v>3517.6692239999998</v>
      </c>
      <c r="E18" s="11">
        <v>3302.148479</v>
      </c>
      <c r="F18" s="11">
        <v>4304.687365</v>
      </c>
      <c r="G18" s="11">
        <v>2697.11721</v>
      </c>
      <c r="H18" s="11">
        <v>3931.951202</v>
      </c>
      <c r="I18" s="11">
        <v>2596.4266979999998</v>
      </c>
      <c r="J18" s="11">
        <v>4356.733977</v>
      </c>
      <c r="K18" s="11">
        <v>2676.625201</v>
      </c>
      <c r="L18" s="11">
        <v>5608.675096</v>
      </c>
      <c r="M18" s="11">
        <v>4048.271605</v>
      </c>
      <c r="N18" s="11">
        <v>3211.38752</v>
      </c>
      <c r="O18" s="11">
        <v>2521.2753169999996</v>
      </c>
      <c r="P18" s="12">
        <v>42772.968894</v>
      </c>
    </row>
    <row r="19" spans="2:16" ht="15" customHeight="1">
      <c r="B19" s="9">
        <v>4440</v>
      </c>
      <c r="C19" s="10" t="s">
        <v>29</v>
      </c>
      <c r="D19" s="11">
        <v>4184.494123</v>
      </c>
      <c r="E19" s="11">
        <v>1058.191773</v>
      </c>
      <c r="F19" s="11">
        <v>20455.990750999998</v>
      </c>
      <c r="G19" s="11">
        <v>9336.982923</v>
      </c>
      <c r="H19" s="11">
        <v>8518.690709</v>
      </c>
      <c r="I19" s="11">
        <v>6476.9165410000005</v>
      </c>
      <c r="J19" s="11">
        <v>1243.5423799999999</v>
      </c>
      <c r="K19" s="11">
        <v>5053.109951</v>
      </c>
      <c r="L19" s="11">
        <v>3367.0348679999997</v>
      </c>
      <c r="M19" s="11">
        <v>4074.226331</v>
      </c>
      <c r="N19" s="11">
        <v>406.41361</v>
      </c>
      <c r="O19" s="11">
        <v>381.76825</v>
      </c>
      <c r="P19" s="12">
        <v>64557.36221000001</v>
      </c>
    </row>
    <row r="20" spans="2:16" ht="15" customHeight="1">
      <c r="B20" s="9">
        <v>4441</v>
      </c>
      <c r="C20" s="10" t="s">
        <v>30</v>
      </c>
      <c r="D20" s="11">
        <v>1201.032</v>
      </c>
      <c r="E20" s="11">
        <v>0</v>
      </c>
      <c r="F20" s="11">
        <v>1139.798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592.978</v>
      </c>
      <c r="O20" s="11">
        <v>2117.55163</v>
      </c>
      <c r="P20" s="12">
        <v>5051.35963</v>
      </c>
    </row>
    <row r="21" spans="2:16" ht="15" customHeight="1">
      <c r="B21" s="9">
        <v>4442</v>
      </c>
      <c r="C21" s="10" t="s">
        <v>31</v>
      </c>
      <c r="D21" s="11">
        <v>32.078834</v>
      </c>
      <c r="E21" s="11">
        <v>2.438307</v>
      </c>
      <c r="F21" s="11">
        <v>17.067363</v>
      </c>
      <c r="G21" s="11">
        <v>8.538803</v>
      </c>
      <c r="H21" s="11">
        <v>9.031831</v>
      </c>
      <c r="I21" s="11">
        <v>0</v>
      </c>
      <c r="J21" s="11">
        <v>0</v>
      </c>
      <c r="K21" s="11">
        <v>27.083016999999998</v>
      </c>
      <c r="L21" s="11">
        <v>0</v>
      </c>
      <c r="M21" s="11">
        <v>23.416586</v>
      </c>
      <c r="N21" s="11">
        <v>0</v>
      </c>
      <c r="O21" s="11">
        <v>9.059107</v>
      </c>
      <c r="P21" s="12">
        <v>128.713848</v>
      </c>
    </row>
    <row r="22" spans="2:16" ht="15" customHeight="1">
      <c r="B22" s="9">
        <v>4443</v>
      </c>
      <c r="C22" s="10" t="s">
        <v>32</v>
      </c>
      <c r="D22" s="11">
        <v>97.07827</v>
      </c>
      <c r="E22" s="11">
        <v>23.177505</v>
      </c>
      <c r="F22" s="11">
        <v>40.621567000000006</v>
      </c>
      <c r="G22" s="11">
        <v>78.532612</v>
      </c>
      <c r="H22" s="11">
        <v>111.491099</v>
      </c>
      <c r="I22" s="11">
        <v>54.129785000000005</v>
      </c>
      <c r="J22" s="11">
        <v>79.909964</v>
      </c>
      <c r="K22" s="11">
        <v>80.65694500000001</v>
      </c>
      <c r="L22" s="11">
        <v>57.838398999999995</v>
      </c>
      <c r="M22" s="11">
        <v>0</v>
      </c>
      <c r="N22" s="11">
        <v>52.320506</v>
      </c>
      <c r="O22" s="11">
        <v>118.249767</v>
      </c>
      <c r="P22" s="12">
        <v>794.006419</v>
      </c>
    </row>
    <row r="23" spans="2:16" ht="15" customHeight="1">
      <c r="B23" s="9">
        <v>4444</v>
      </c>
      <c r="C23" s="10" t="s">
        <v>33</v>
      </c>
      <c r="D23" s="11">
        <v>68.067004</v>
      </c>
      <c r="E23" s="11">
        <v>130.606957</v>
      </c>
      <c r="F23" s="11">
        <v>47.851002</v>
      </c>
      <c r="G23" s="11">
        <v>73.85780199999999</v>
      </c>
      <c r="H23" s="11">
        <v>10.514236</v>
      </c>
      <c r="I23" s="11">
        <v>37.827012</v>
      </c>
      <c r="J23" s="11">
        <v>44.178754</v>
      </c>
      <c r="K23" s="11">
        <v>27.092236</v>
      </c>
      <c r="L23" s="11">
        <v>54.771758999999996</v>
      </c>
      <c r="M23" s="11">
        <v>275.92492</v>
      </c>
      <c r="N23" s="11">
        <v>73.324091</v>
      </c>
      <c r="O23" s="11">
        <v>6.684736</v>
      </c>
      <c r="P23" s="12">
        <v>850.7005089999999</v>
      </c>
    </row>
    <row r="24" spans="2:16" ht="15" customHeight="1">
      <c r="B24" s="9">
        <v>4450</v>
      </c>
      <c r="C24" s="10" t="s">
        <v>34</v>
      </c>
      <c r="D24" s="11">
        <v>899.6971219999999</v>
      </c>
      <c r="E24" s="11">
        <v>1291.013186</v>
      </c>
      <c r="F24" s="11">
        <v>666.46064</v>
      </c>
      <c r="G24" s="11">
        <v>846.239073</v>
      </c>
      <c r="H24" s="11">
        <v>782.586484</v>
      </c>
      <c r="I24" s="11">
        <v>1179.386837</v>
      </c>
      <c r="J24" s="11">
        <v>481.917383</v>
      </c>
      <c r="K24" s="11">
        <v>1986.798362</v>
      </c>
      <c r="L24" s="11">
        <v>797.396311</v>
      </c>
      <c r="M24" s="11">
        <v>1072.0664809999998</v>
      </c>
      <c r="N24" s="11">
        <v>1970.479351</v>
      </c>
      <c r="O24" s="11">
        <v>657.915331</v>
      </c>
      <c r="P24" s="12">
        <v>12631.956561</v>
      </c>
    </row>
    <row r="25" spans="2:16" ht="15" customHeight="1">
      <c r="B25" s="9">
        <v>4465</v>
      </c>
      <c r="C25" s="10" t="s">
        <v>35</v>
      </c>
      <c r="D25" s="11">
        <v>0</v>
      </c>
      <c r="E25" s="11">
        <v>4.069942</v>
      </c>
      <c r="F25" s="11">
        <v>4.352</v>
      </c>
      <c r="G25" s="11">
        <v>0</v>
      </c>
      <c r="H25" s="11">
        <v>3.067407</v>
      </c>
      <c r="I25" s="11">
        <v>6.369174</v>
      </c>
      <c r="J25" s="11">
        <v>16.56</v>
      </c>
      <c r="K25" s="11">
        <v>0</v>
      </c>
      <c r="L25" s="11">
        <v>18.81072</v>
      </c>
      <c r="M25" s="11">
        <v>115.97935000000001</v>
      </c>
      <c r="N25" s="11">
        <v>31.397334999999998</v>
      </c>
      <c r="O25" s="11">
        <v>6.479972</v>
      </c>
      <c r="P25" s="12">
        <v>207.0859</v>
      </c>
    </row>
    <row r="26" spans="2:16" ht="15" customHeight="1">
      <c r="B26" s="9">
        <v>4466</v>
      </c>
      <c r="C26" s="10" t="s">
        <v>36</v>
      </c>
      <c r="D26" s="11">
        <v>6945.937245</v>
      </c>
      <c r="E26" s="11">
        <v>5420.701586</v>
      </c>
      <c r="F26" s="11">
        <v>1841.3325810000001</v>
      </c>
      <c r="G26" s="11">
        <v>5039.718851</v>
      </c>
      <c r="H26" s="11">
        <v>295.210117</v>
      </c>
      <c r="I26" s="11">
        <v>1231.4901969999999</v>
      </c>
      <c r="J26" s="11">
        <v>457.693649</v>
      </c>
      <c r="K26" s="11">
        <v>191.18496900000002</v>
      </c>
      <c r="L26" s="11">
        <v>292.81647999999996</v>
      </c>
      <c r="M26" s="11">
        <v>159.22346</v>
      </c>
      <c r="N26" s="11">
        <v>117.088786</v>
      </c>
      <c r="O26" s="11">
        <v>5.515668</v>
      </c>
      <c r="P26" s="12">
        <v>21997.913589000003</v>
      </c>
    </row>
    <row r="27" spans="2:16" ht="15" customHeight="1">
      <c r="B27" s="13">
        <v>4467</v>
      </c>
      <c r="C27" s="14" t="s">
        <v>37</v>
      </c>
      <c r="D27" s="15">
        <v>0</v>
      </c>
      <c r="E27" s="15">
        <v>0</v>
      </c>
      <c r="F27" s="15">
        <v>0.331192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6">
        <v>0.331192</v>
      </c>
    </row>
    <row r="28" spans="2:16" ht="15" customHeight="1">
      <c r="B28" s="17" t="s">
        <v>38</v>
      </c>
      <c r="C28" s="18"/>
      <c r="D28" s="19">
        <v>2777250.0635590013</v>
      </c>
      <c r="E28" s="19">
        <v>2624528.2905850005</v>
      </c>
      <c r="F28" s="19">
        <v>2953076.1683900007</v>
      </c>
      <c r="G28" s="19">
        <v>3139230.8922589985</v>
      </c>
      <c r="H28" s="19">
        <v>3305205.2983240006</v>
      </c>
      <c r="I28" s="19">
        <v>3300488.854866999</v>
      </c>
      <c r="J28" s="19">
        <v>3070289.261225999</v>
      </c>
      <c r="K28" s="19">
        <v>3531835.1673870008</v>
      </c>
      <c r="L28" s="19">
        <v>3255275.9572860007</v>
      </c>
      <c r="M28" s="19">
        <v>3257887.4498220016</v>
      </c>
      <c r="N28" s="19">
        <v>3354122.501559</v>
      </c>
      <c r="O28" s="19">
        <v>3321848.6856740005</v>
      </c>
      <c r="P28" s="19">
        <v>37891038.590938024</v>
      </c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 thickBot="1"/>
    <row r="138" spans="2:17" ht="15" customHeight="1" thickTop="1">
      <c r="B138" s="20" t="s">
        <v>39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</row>
    <row r="139" spans="2:17" ht="15" customHeight="1">
      <c r="B139" s="21" t="s">
        <v>40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2:17" ht="30" customHeight="1">
      <c r="B140" s="22" t="s">
        <v>41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16:19" ht="19.5" customHeight="1">
      <c r="P141" s="1"/>
      <c r="Q141" s="1"/>
      <c r="R141" s="1"/>
      <c r="S141" s="24"/>
    </row>
    <row r="142" spans="16:19" ht="19.5" customHeight="1">
      <c r="P142" s="1"/>
      <c r="Q142" s="1"/>
      <c r="R142" s="1"/>
      <c r="S142" s="24"/>
    </row>
    <row r="143" spans="16:19" ht="19.5" customHeight="1">
      <c r="P143" s="1"/>
      <c r="Q143" s="1"/>
      <c r="R143" s="1"/>
      <c r="S143" s="24"/>
    </row>
    <row r="144" spans="16:19" ht="19.5" customHeight="1">
      <c r="P144" s="1"/>
      <c r="Q144" s="1"/>
      <c r="R144" s="1"/>
      <c r="S144" s="24"/>
    </row>
    <row r="145" spans="16:19" ht="19.5" customHeight="1">
      <c r="P145" s="1"/>
      <c r="Q145" s="1"/>
      <c r="R145" s="1"/>
      <c r="S145" s="24"/>
    </row>
    <row r="146" spans="16:19" ht="19.5" customHeight="1">
      <c r="P146" s="1"/>
      <c r="Q146" s="1"/>
      <c r="R146" s="1"/>
      <c r="S146" s="24"/>
    </row>
    <row r="147" spans="16:19" ht="19.5" customHeight="1">
      <c r="P147" s="1"/>
      <c r="Q147" s="1"/>
      <c r="R147" s="1"/>
      <c r="S147" s="24"/>
    </row>
    <row r="148" spans="16:19" ht="19.5" customHeight="1">
      <c r="P148" s="1"/>
      <c r="Q148" s="1"/>
      <c r="R148" s="1"/>
      <c r="S148" s="24"/>
    </row>
    <row r="149" spans="16:19" ht="19.5" customHeight="1">
      <c r="P149" s="1"/>
      <c r="Q149" s="1"/>
      <c r="R149" s="1"/>
      <c r="S149" s="24"/>
    </row>
    <row r="150" spans="16:19" ht="19.5" customHeight="1">
      <c r="P150" s="1"/>
      <c r="Q150" s="1"/>
      <c r="R150" s="1"/>
      <c r="S150" s="24"/>
    </row>
    <row r="151" spans="2:19" ht="19.5" customHeight="1">
      <c r="B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24"/>
    </row>
    <row r="152" spans="2:19" ht="19.5" customHeight="1">
      <c r="B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24"/>
    </row>
    <row r="153" spans="2:19" ht="19.5" customHeight="1">
      <c r="B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24"/>
    </row>
    <row r="154" spans="2:19" ht="19.5" customHeight="1">
      <c r="B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24"/>
    </row>
    <row r="155" spans="2:19" ht="19.5" customHeight="1">
      <c r="B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24"/>
    </row>
    <row r="156" spans="2:19" ht="19.5" customHeight="1">
      <c r="B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24"/>
    </row>
    <row r="157" spans="2:19" ht="19.5" customHeight="1">
      <c r="B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24"/>
    </row>
    <row r="158" spans="2:19" ht="19.5" customHeight="1">
      <c r="B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24"/>
    </row>
    <row r="159" spans="2:19" ht="19.5" customHeight="1">
      <c r="B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24"/>
    </row>
    <row r="160" spans="2:19" ht="19.5" customHeight="1">
      <c r="B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24"/>
    </row>
    <row r="161" spans="2:19" ht="19.5" customHeight="1">
      <c r="B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24"/>
    </row>
    <row r="162" spans="2:19" ht="19.5" customHeight="1">
      <c r="B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24"/>
    </row>
    <row r="163" spans="2:19" ht="19.5" customHeight="1">
      <c r="B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24"/>
    </row>
    <row r="164" spans="2:19" ht="19.5" customHeight="1">
      <c r="B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24"/>
    </row>
    <row r="165" spans="2:19" ht="19.5" customHeight="1">
      <c r="B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24"/>
    </row>
    <row r="166" spans="2:19" ht="19.5" customHeight="1">
      <c r="B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24"/>
    </row>
    <row r="167" spans="2:19" ht="19.5" customHeight="1">
      <c r="B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24"/>
    </row>
    <row r="168" spans="2:19" ht="19.5" customHeight="1">
      <c r="B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24"/>
    </row>
    <row r="169" spans="2:19" ht="19.5" customHeight="1">
      <c r="B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24"/>
    </row>
    <row r="170" spans="2:19" ht="19.5" customHeight="1">
      <c r="B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24"/>
    </row>
    <row r="171" spans="2:19" ht="19.5" customHeight="1">
      <c r="B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24"/>
    </row>
    <row r="172" spans="2:19" ht="19.5" customHeight="1">
      <c r="B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24"/>
    </row>
    <row r="173" spans="2:19" ht="19.5" customHeight="1">
      <c r="B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23"/>
      <c r="R173" s="23"/>
      <c r="S173" s="24"/>
    </row>
    <row r="174" spans="2:19" ht="19.5" customHeight="1">
      <c r="B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23"/>
      <c r="R174" s="23"/>
      <c r="S174" s="24"/>
    </row>
    <row r="175" spans="2:19" ht="19.5" customHeight="1">
      <c r="B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23"/>
      <c r="R175" s="23"/>
      <c r="S175" s="24"/>
    </row>
    <row r="176" spans="2:19" ht="19.5" customHeight="1">
      <c r="B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23"/>
      <c r="R176" s="23"/>
      <c r="S176" s="24"/>
    </row>
    <row r="177" spans="2:19" ht="19.5" customHeight="1">
      <c r="B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23"/>
      <c r="R177" s="23"/>
      <c r="S177" s="24"/>
    </row>
    <row r="178" spans="2:19" ht="19.5" customHeight="1">
      <c r="B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23"/>
      <c r="R178" s="23"/>
      <c r="S178" s="24"/>
    </row>
    <row r="179" spans="2:19" ht="19.5" customHeight="1"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3"/>
      <c r="R179" s="23"/>
      <c r="S179" s="24"/>
    </row>
    <row r="180" spans="2:19" ht="19.5" customHeight="1"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3"/>
      <c r="R180" s="23"/>
      <c r="S180" s="24"/>
    </row>
    <row r="181" spans="2:19" ht="19.5" customHeight="1">
      <c r="B181" s="1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4"/>
    </row>
    <row r="182" spans="2:19" ht="19.5" customHeight="1">
      <c r="B182" s="1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4"/>
    </row>
    <row r="183" spans="2:19" ht="19.5" customHeight="1">
      <c r="B183" s="1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4"/>
    </row>
    <row r="184" spans="2:19" ht="19.5" customHeight="1">
      <c r="B184" s="1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4"/>
    </row>
    <row r="185" spans="2:19" ht="19.5" customHeight="1">
      <c r="B185" s="1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4"/>
    </row>
    <row r="186" spans="2:19" ht="19.5" customHeight="1">
      <c r="B186" s="1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4"/>
    </row>
    <row r="187" spans="2:19" ht="19.5" customHeight="1">
      <c r="B187" s="1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4"/>
    </row>
    <row r="188" spans="2:19" ht="19.5" customHeight="1">
      <c r="B188" s="1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4"/>
    </row>
    <row r="189" spans="2:19" ht="19.5" customHeight="1">
      <c r="B189" s="1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4"/>
    </row>
    <row r="190" spans="2:19" ht="19.5" customHeight="1">
      <c r="B190" s="1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4"/>
    </row>
    <row r="191" spans="2:19" ht="19.5" customHeight="1">
      <c r="B191" s="1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4"/>
    </row>
    <row r="192" spans="2:19" ht="19.5" customHeight="1">
      <c r="B192" s="1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4"/>
    </row>
    <row r="193" spans="2:19" ht="19.5" customHeight="1">
      <c r="B193" s="1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4"/>
    </row>
    <row r="194" spans="2:19" ht="19.5" customHeight="1">
      <c r="B194" s="1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4"/>
    </row>
    <row r="195" spans="2:19" ht="19.5" customHeight="1">
      <c r="B195" s="1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4"/>
    </row>
    <row r="196" spans="2:19" ht="19.5" customHeight="1">
      <c r="B196" s="1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4"/>
    </row>
    <row r="197" spans="2:19" ht="19.5" customHeight="1">
      <c r="B197" s="1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4"/>
    </row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</sheetData>
  <sheetProtection/>
  <mergeCells count="5">
    <mergeCell ref="A2:Q2"/>
    <mergeCell ref="A3:Q3"/>
    <mergeCell ref="B6:C6"/>
    <mergeCell ref="B138:Q138"/>
    <mergeCell ref="B140:Q140"/>
  </mergeCells>
  <conditionalFormatting sqref="D6:V6">
    <cfRule type="containsText" priority="1" dxfId="60" operator="containsText" text="TOTAL">
      <formula>NOT(ISERROR(SEARCH("TOTAL",D6)))</formula>
    </cfRule>
    <cfRule type="containsText" priority="2" dxfId="61" operator="containsText" text="ENERO">
      <formula>NOT(ISERROR(SEARCH("ENERO",D6)))</formula>
    </cfRule>
    <cfRule type="containsText" priority="3" dxfId="60" operator="containsText" text="TOTAL">
      <formula>NOT(ISERROR(SEARCH("TOTAL",D6)))</formula>
    </cfRule>
    <cfRule type="containsText" priority="4" dxfId="61" operator="containsText" text="DICIEMBRE">
      <formula>NOT(ISERROR(SEARCH("DICIEMBRE",D6)))</formula>
    </cfRule>
    <cfRule type="containsText" priority="5" dxfId="61" operator="containsText" text="NOVIEMBRE">
      <formula>NOT(ISERROR(SEARCH("NOVIEMBRE",D6)))</formula>
    </cfRule>
    <cfRule type="containsText" priority="6" dxfId="61" operator="containsText" text="OCTUBRE">
      <formula>NOT(ISERROR(SEARCH("OCTUBRE",D6)))</formula>
    </cfRule>
    <cfRule type="containsText" priority="7" dxfId="61" operator="containsText" text="SEPTIEMBRE">
      <formula>NOT(ISERROR(SEARCH("SEPTIEMBRE",D6)))</formula>
    </cfRule>
    <cfRule type="containsText" priority="8" dxfId="61" operator="containsText" text="AGOSTO">
      <formula>NOT(ISERROR(SEARCH("AGOSTO",D6)))</formula>
    </cfRule>
    <cfRule type="containsText" priority="9" dxfId="61" operator="containsText" text="JULIO">
      <formula>NOT(ISERROR(SEARCH("JULIO",D6)))</formula>
    </cfRule>
    <cfRule type="containsText" priority="10" dxfId="61" operator="containsText" text="JUNIO">
      <formula>NOT(ISERROR(SEARCH("JUNIO",D6)))</formula>
    </cfRule>
    <cfRule type="containsText" priority="11" dxfId="61" operator="containsText" text="MAYO">
      <formula>NOT(ISERROR(SEARCH("MAYO",D6)))</formula>
    </cfRule>
    <cfRule type="containsText" priority="12" dxfId="61" operator="containsText" text="ABRIL">
      <formula>NOT(ISERROR(SEARCH("ABRIL",D6)))</formula>
    </cfRule>
    <cfRule type="containsText" priority="13" dxfId="61" operator="containsText" text="MARZO">
      <formula>NOT(ISERROR(SEARCH("MARZO",D6)))</formula>
    </cfRule>
    <cfRule type="containsText" priority="14" dxfId="61" operator="containsText" text="ENERO">
      <formula>NOT(ISERROR(SEARCH("ENERO",D6)))</formula>
    </cfRule>
    <cfRule type="containsText" priority="15" dxfId="61" operator="containsText" text="FEBRERO">
      <formula>NOT(ISERROR(SEARCH("FEBRERO",D6)))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197"/>
  <sheetViews>
    <sheetView showGridLines="0" zoomScale="75" zoomScaleNormal="75" zoomScalePageLayoutView="0" workbookViewId="0" topLeftCell="A1">
      <pane ySplit="6060" topLeftCell="A140" activePane="topLeft" state="split"/>
      <selection pane="topLeft" activeCell="A1" sqref="A1"/>
      <selection pane="bottomLeft" activeCell="A3" sqref="A3:Q3"/>
    </sheetView>
  </sheetViews>
  <sheetFormatPr defaultColWidth="11.421875" defaultRowHeight="15"/>
  <cols>
    <col min="1" max="1" width="2.7109375" style="0" customWidth="1"/>
    <col min="2" max="2" width="7.7109375" style="0" customWidth="1"/>
    <col min="3" max="3" width="59.28125" style="0" customWidth="1"/>
    <col min="4" max="26" width="15.7109375" style="0" customWidth="1"/>
    <col min="27" max="27" width="59.28125" style="0" bestFit="1" customWidth="1"/>
    <col min="28" max="39" width="11.7109375" style="0" bestFit="1" customWidth="1"/>
    <col min="40" max="40" width="12.8515625" style="0" bestFit="1" customWidth="1"/>
  </cols>
  <sheetData>
    <row r="1" spans="4:5" ht="15">
      <c r="D1" s="1"/>
      <c r="E1" s="1"/>
    </row>
    <row r="2" spans="1:17" ht="79.5" customHeight="1">
      <c r="A2" s="2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6"/>
      <c r="B6" s="7" t="s">
        <v>2</v>
      </c>
      <c r="C6" s="7"/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15</v>
      </c>
      <c r="Q6" s="8" t="s">
        <v>16</v>
      </c>
      <c r="R6" s="8" t="s">
        <v>16</v>
      </c>
      <c r="S6" s="8" t="s">
        <v>16</v>
      </c>
      <c r="T6" s="8" t="s">
        <v>16</v>
      </c>
      <c r="U6" s="8" t="s">
        <v>16</v>
      </c>
      <c r="V6" s="8" t="s">
        <v>16</v>
      </c>
    </row>
    <row r="7" spans="2:16" ht="15" customHeight="1">
      <c r="B7" s="9">
        <v>0</v>
      </c>
      <c r="C7" s="10" t="s">
        <v>17</v>
      </c>
      <c r="D7" s="11">
        <v>2126473.89819</v>
      </c>
      <c r="E7" s="11">
        <v>1877282.498199</v>
      </c>
      <c r="F7" s="11">
        <v>1966384.7101029994</v>
      </c>
      <c r="G7" s="11">
        <v>2014767.53326</v>
      </c>
      <c r="H7" s="11">
        <v>2159316.7347839987</v>
      </c>
      <c r="I7" s="11">
        <v>2124319.320567</v>
      </c>
      <c r="J7" s="11">
        <v>2123565.7418529997</v>
      </c>
      <c r="K7" s="11">
        <v>2282523.507301</v>
      </c>
      <c r="L7" s="11">
        <v>2113926.1290779994</v>
      </c>
      <c r="M7" s="11">
        <v>2026960.0909059993</v>
      </c>
      <c r="N7" s="11">
        <v>2120953.7199350004</v>
      </c>
      <c r="O7" s="11">
        <v>2202485.514048001</v>
      </c>
      <c r="P7" s="12">
        <v>25138959.398223996</v>
      </c>
    </row>
    <row r="8" spans="2:16" ht="15" customHeight="1">
      <c r="B8" s="9">
        <v>1501</v>
      </c>
      <c r="C8" s="10" t="s">
        <v>18</v>
      </c>
      <c r="D8" s="11">
        <v>128.7792</v>
      </c>
      <c r="E8" s="11">
        <v>215.889389</v>
      </c>
      <c r="F8" s="11">
        <v>1046.010807</v>
      </c>
      <c r="G8" s="11">
        <v>487.807675</v>
      </c>
      <c r="H8" s="11">
        <v>1.332</v>
      </c>
      <c r="I8" s="11">
        <v>0</v>
      </c>
      <c r="J8" s="11">
        <v>0</v>
      </c>
      <c r="K8" s="11">
        <v>586.797309</v>
      </c>
      <c r="L8" s="11">
        <v>22.561031</v>
      </c>
      <c r="M8" s="11">
        <v>758.9718660000001</v>
      </c>
      <c r="N8" s="11">
        <v>12.244551</v>
      </c>
      <c r="O8" s="11">
        <v>8.468734000000001</v>
      </c>
      <c r="P8" s="12">
        <v>3268.8625620000003</v>
      </c>
    </row>
    <row r="9" spans="2:16" ht="15" customHeight="1">
      <c r="B9" s="9">
        <v>3312</v>
      </c>
      <c r="C9" s="10" t="s">
        <v>19</v>
      </c>
      <c r="D9" s="11">
        <v>1.8</v>
      </c>
      <c r="E9" s="11">
        <v>4.69</v>
      </c>
      <c r="F9" s="11">
        <v>10.8</v>
      </c>
      <c r="G9" s="11">
        <v>5.93</v>
      </c>
      <c r="H9" s="11">
        <v>1.99</v>
      </c>
      <c r="I9" s="11">
        <v>5.88</v>
      </c>
      <c r="J9" s="11">
        <v>4.695</v>
      </c>
      <c r="K9" s="11">
        <v>6.512</v>
      </c>
      <c r="L9" s="11">
        <v>9.74</v>
      </c>
      <c r="M9" s="11">
        <v>5.72</v>
      </c>
      <c r="N9" s="11">
        <v>7.27</v>
      </c>
      <c r="O9" s="11">
        <v>7.01</v>
      </c>
      <c r="P9" s="12">
        <v>72.037</v>
      </c>
    </row>
    <row r="10" spans="2:16" ht="15" customHeight="1">
      <c r="B10" s="9">
        <v>3837</v>
      </c>
      <c r="C10" s="10" t="s">
        <v>20</v>
      </c>
      <c r="D10" s="11">
        <v>0</v>
      </c>
      <c r="E10" s="11">
        <v>0</v>
      </c>
      <c r="F10" s="11">
        <v>0</v>
      </c>
      <c r="G10" s="11">
        <v>52.59</v>
      </c>
      <c r="H10" s="11">
        <v>67.611</v>
      </c>
      <c r="I10" s="11">
        <v>92.8</v>
      </c>
      <c r="J10" s="11">
        <v>105.09</v>
      </c>
      <c r="K10" s="11">
        <v>50.78</v>
      </c>
      <c r="L10" s="11">
        <v>115.09</v>
      </c>
      <c r="M10" s="11">
        <v>0</v>
      </c>
      <c r="N10" s="11">
        <v>31.46</v>
      </c>
      <c r="O10" s="11">
        <v>124.72</v>
      </c>
      <c r="P10" s="12">
        <v>640.1410000000001</v>
      </c>
    </row>
    <row r="11" spans="2:16" ht="15" customHeight="1">
      <c r="B11" s="9">
        <v>4201</v>
      </c>
      <c r="C11" s="10" t="s">
        <v>21</v>
      </c>
      <c r="D11" s="11">
        <v>3.11</v>
      </c>
      <c r="E11" s="11">
        <v>0.091</v>
      </c>
      <c r="F11" s="11">
        <v>0</v>
      </c>
      <c r="G11" s="11">
        <v>0</v>
      </c>
      <c r="H11" s="11">
        <v>0</v>
      </c>
      <c r="I11" s="11">
        <v>2.16</v>
      </c>
      <c r="J11" s="11">
        <v>0.043</v>
      </c>
      <c r="K11" s="11">
        <v>2.3821790000000003</v>
      </c>
      <c r="L11" s="11">
        <v>2.8198000000000003</v>
      </c>
      <c r="M11" s="11">
        <v>0</v>
      </c>
      <c r="N11" s="11">
        <v>0</v>
      </c>
      <c r="O11" s="11">
        <v>0.091</v>
      </c>
      <c r="P11" s="12">
        <v>10.696979</v>
      </c>
    </row>
    <row r="12" spans="2:16" ht="15" customHeight="1">
      <c r="B12" s="9">
        <v>4202</v>
      </c>
      <c r="C12" s="10" t="s">
        <v>22</v>
      </c>
      <c r="D12" s="11">
        <v>0.0092</v>
      </c>
      <c r="E12" s="11">
        <v>0.001645</v>
      </c>
      <c r="F12" s="11">
        <v>0</v>
      </c>
      <c r="G12" s="11">
        <v>0</v>
      </c>
      <c r="H12" s="11">
        <v>0.01265</v>
      </c>
      <c r="I12" s="11">
        <v>0.019399999999999997</v>
      </c>
      <c r="J12" s="11">
        <v>0.040799999999999996</v>
      </c>
      <c r="K12" s="11">
        <v>0.033600000000000005</v>
      </c>
      <c r="L12" s="11">
        <v>0</v>
      </c>
      <c r="M12" s="11">
        <v>0.00905</v>
      </c>
      <c r="N12" s="11">
        <v>0.0212</v>
      </c>
      <c r="O12" s="11">
        <v>0</v>
      </c>
      <c r="P12" s="12">
        <v>0.14754499999999998</v>
      </c>
    </row>
    <row r="13" spans="2:16" ht="15" customHeight="1">
      <c r="B13" s="9">
        <v>4415</v>
      </c>
      <c r="C13" s="10" t="s">
        <v>23</v>
      </c>
      <c r="D13" s="11">
        <v>7.70182</v>
      </c>
      <c r="E13" s="11">
        <v>1.4713</v>
      </c>
      <c r="F13" s="11">
        <v>105.62764999999999</v>
      </c>
      <c r="G13" s="11">
        <v>1.4057</v>
      </c>
      <c r="H13" s="11">
        <v>3.5751</v>
      </c>
      <c r="I13" s="11">
        <v>2.07285</v>
      </c>
      <c r="J13" s="11">
        <v>1.8222</v>
      </c>
      <c r="K13" s="11">
        <v>4.101850000000001</v>
      </c>
      <c r="L13" s="11">
        <v>2.11345</v>
      </c>
      <c r="M13" s="11">
        <v>11.09035</v>
      </c>
      <c r="N13" s="11">
        <v>2.171</v>
      </c>
      <c r="O13" s="11">
        <v>3.372</v>
      </c>
      <c r="P13" s="12">
        <v>146.52526999999998</v>
      </c>
    </row>
    <row r="14" spans="2:16" ht="15" customHeight="1">
      <c r="B14" s="9">
        <v>4418</v>
      </c>
      <c r="C14" s="10" t="s">
        <v>24</v>
      </c>
      <c r="D14" s="11">
        <v>182.69603800000002</v>
      </c>
      <c r="E14" s="11">
        <v>316.72132400000004</v>
      </c>
      <c r="F14" s="11">
        <v>114.591784</v>
      </c>
      <c r="G14" s="11">
        <v>50.01870900000001</v>
      </c>
      <c r="H14" s="11">
        <v>249.703043</v>
      </c>
      <c r="I14" s="11">
        <v>254.95132900000002</v>
      </c>
      <c r="J14" s="11">
        <v>263.878657</v>
      </c>
      <c r="K14" s="11">
        <v>289.79997399999996</v>
      </c>
      <c r="L14" s="11">
        <v>237.10548</v>
      </c>
      <c r="M14" s="11">
        <v>284.746777</v>
      </c>
      <c r="N14" s="11">
        <v>60.377528</v>
      </c>
      <c r="O14" s="11">
        <v>57.566385000000004</v>
      </c>
      <c r="P14" s="12">
        <v>2362.157028</v>
      </c>
    </row>
    <row r="15" spans="2:16" ht="15" customHeight="1">
      <c r="B15" s="9">
        <v>4420</v>
      </c>
      <c r="C15" s="10" t="s">
        <v>25</v>
      </c>
      <c r="D15" s="11">
        <v>11.75</v>
      </c>
      <c r="E15" s="11">
        <v>36.767924</v>
      </c>
      <c r="F15" s="11">
        <v>28.835</v>
      </c>
      <c r="G15" s="11">
        <v>0</v>
      </c>
      <c r="H15" s="11">
        <v>0</v>
      </c>
      <c r="I15" s="11">
        <v>0.669</v>
      </c>
      <c r="J15" s="11">
        <v>41.72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2">
        <v>119.741924</v>
      </c>
    </row>
    <row r="16" spans="2:16" ht="15" customHeight="1">
      <c r="B16" s="9">
        <v>4437</v>
      </c>
      <c r="C16" s="10" t="s">
        <v>26</v>
      </c>
      <c r="D16" s="11">
        <v>3025.133644</v>
      </c>
      <c r="E16" s="11">
        <v>11105.781560000001</v>
      </c>
      <c r="F16" s="11">
        <v>1511.2659370000001</v>
      </c>
      <c r="G16" s="11">
        <v>12022.530340000001</v>
      </c>
      <c r="H16" s="11">
        <v>27.062281</v>
      </c>
      <c r="I16" s="11">
        <v>3597.32196</v>
      </c>
      <c r="J16" s="11">
        <v>8089.70346</v>
      </c>
      <c r="K16" s="11">
        <v>6620.173822000001</v>
      </c>
      <c r="L16" s="11">
        <v>0.43</v>
      </c>
      <c r="M16" s="11">
        <v>3400.4325</v>
      </c>
      <c r="N16" s="11">
        <v>5393.002418</v>
      </c>
      <c r="O16" s="11">
        <v>12061.378762999999</v>
      </c>
      <c r="P16" s="12">
        <v>66854.216685</v>
      </c>
    </row>
    <row r="17" spans="2:16" ht="15" customHeight="1">
      <c r="B17" s="9">
        <v>4438</v>
      </c>
      <c r="C17" s="10" t="s">
        <v>27</v>
      </c>
      <c r="D17" s="11">
        <v>5182.7440050000005</v>
      </c>
      <c r="E17" s="11">
        <v>6259.953346999999</v>
      </c>
      <c r="F17" s="11">
        <v>6907.949409000001</v>
      </c>
      <c r="G17" s="11">
        <v>6606.805718</v>
      </c>
      <c r="H17" s="11">
        <v>10215.103847</v>
      </c>
      <c r="I17" s="11">
        <v>8180.222722999999</v>
      </c>
      <c r="J17" s="11">
        <v>10708.90404</v>
      </c>
      <c r="K17" s="11">
        <v>7615.058534999999</v>
      </c>
      <c r="L17" s="11">
        <v>7587.366581</v>
      </c>
      <c r="M17" s="11">
        <v>7460.782330000001</v>
      </c>
      <c r="N17" s="11">
        <v>9874.827467</v>
      </c>
      <c r="O17" s="11">
        <v>8708.909156000002</v>
      </c>
      <c r="P17" s="12">
        <v>95308.62715799999</v>
      </c>
    </row>
    <row r="18" spans="2:16" ht="15" customHeight="1">
      <c r="B18" s="9">
        <v>4439</v>
      </c>
      <c r="C18" s="10" t="s">
        <v>28</v>
      </c>
      <c r="D18" s="11">
        <v>6.6005020000000005</v>
      </c>
      <c r="E18" s="11">
        <v>7.330748</v>
      </c>
      <c r="F18" s="11">
        <v>6.7972920000000006</v>
      </c>
      <c r="G18" s="11">
        <v>5.04026</v>
      </c>
      <c r="H18" s="11">
        <v>6.148403</v>
      </c>
      <c r="I18" s="11">
        <v>7.6619530000000005</v>
      </c>
      <c r="J18" s="11">
        <v>8.227279000000001</v>
      </c>
      <c r="K18" s="11">
        <v>9.962018</v>
      </c>
      <c r="L18" s="11">
        <v>5.7169479999999995</v>
      </c>
      <c r="M18" s="11">
        <v>9.739310999999999</v>
      </c>
      <c r="N18" s="11">
        <v>9.913131</v>
      </c>
      <c r="O18" s="11">
        <v>7.478487</v>
      </c>
      <c r="P18" s="12">
        <v>90.616332</v>
      </c>
    </row>
    <row r="19" spans="2:16" ht="15" customHeight="1">
      <c r="B19" s="9">
        <v>4440</v>
      </c>
      <c r="C19" s="10" t="s">
        <v>29</v>
      </c>
      <c r="D19" s="11">
        <v>35.923199999999994</v>
      </c>
      <c r="E19" s="11">
        <v>9.2896</v>
      </c>
      <c r="F19" s="11">
        <v>17.876</v>
      </c>
      <c r="G19" s="11">
        <v>34.171800000000005</v>
      </c>
      <c r="H19" s="11">
        <v>38.3054</v>
      </c>
      <c r="I19" s="11">
        <v>18.686400000000003</v>
      </c>
      <c r="J19" s="11">
        <v>5.69</v>
      </c>
      <c r="K19" s="11">
        <v>13.507607</v>
      </c>
      <c r="L19" s="11">
        <v>12.074399999999999</v>
      </c>
      <c r="M19" s="11">
        <v>3.2742</v>
      </c>
      <c r="N19" s="11">
        <v>4.4094</v>
      </c>
      <c r="O19" s="11">
        <v>1.357</v>
      </c>
      <c r="P19" s="12">
        <v>194.565007</v>
      </c>
    </row>
    <row r="20" spans="2:16" ht="15" customHeight="1">
      <c r="B20" s="9">
        <v>4441</v>
      </c>
      <c r="C20" s="10" t="s">
        <v>30</v>
      </c>
      <c r="D20" s="11">
        <v>154.226</v>
      </c>
      <c r="E20" s="11">
        <v>0</v>
      </c>
      <c r="F20" s="11">
        <v>155.362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54.25</v>
      </c>
      <c r="O20" s="11">
        <v>220.97</v>
      </c>
      <c r="P20" s="12">
        <v>584.808</v>
      </c>
    </row>
    <row r="21" spans="2:16" ht="15" customHeight="1">
      <c r="B21" s="9">
        <v>4442</v>
      </c>
      <c r="C21" s="10" t="s">
        <v>31</v>
      </c>
      <c r="D21" s="11">
        <v>3.621641</v>
      </c>
      <c r="E21" s="11">
        <v>0.65</v>
      </c>
      <c r="F21" s="11">
        <v>1.1</v>
      </c>
      <c r="G21" s="11">
        <v>1.37</v>
      </c>
      <c r="H21" s="11">
        <v>1.4433779999999998</v>
      </c>
      <c r="I21" s="11">
        <v>0</v>
      </c>
      <c r="J21" s="11">
        <v>0</v>
      </c>
      <c r="K21" s="11">
        <v>1.931171</v>
      </c>
      <c r="L21" s="11">
        <v>0</v>
      </c>
      <c r="M21" s="11">
        <v>4.131</v>
      </c>
      <c r="N21" s="11">
        <v>0</v>
      </c>
      <c r="O21" s="11">
        <v>3.8</v>
      </c>
      <c r="P21" s="12">
        <v>18.04719</v>
      </c>
    </row>
    <row r="22" spans="2:16" ht="15" customHeight="1">
      <c r="B22" s="9">
        <v>4443</v>
      </c>
      <c r="C22" s="10" t="s">
        <v>32</v>
      </c>
      <c r="D22" s="11">
        <v>6.62</v>
      </c>
      <c r="E22" s="11">
        <v>2.63</v>
      </c>
      <c r="F22" s="11">
        <v>3.97</v>
      </c>
      <c r="G22" s="11">
        <v>5.9</v>
      </c>
      <c r="H22" s="11">
        <v>8.67</v>
      </c>
      <c r="I22" s="11">
        <v>3.14</v>
      </c>
      <c r="J22" s="11">
        <v>5.44</v>
      </c>
      <c r="K22" s="11">
        <v>5.91</v>
      </c>
      <c r="L22" s="11">
        <v>4.33</v>
      </c>
      <c r="M22" s="11">
        <v>0</v>
      </c>
      <c r="N22" s="11">
        <v>3.19</v>
      </c>
      <c r="O22" s="11">
        <v>7.11</v>
      </c>
      <c r="P22" s="12">
        <v>56.91</v>
      </c>
    </row>
    <row r="23" spans="2:16" ht="15" customHeight="1">
      <c r="B23" s="9">
        <v>4444</v>
      </c>
      <c r="C23" s="10" t="s">
        <v>33</v>
      </c>
      <c r="D23" s="11">
        <v>6.902</v>
      </c>
      <c r="E23" s="11">
        <v>17.969</v>
      </c>
      <c r="F23" s="11">
        <v>10.024</v>
      </c>
      <c r="G23" s="11">
        <v>6.2115540000000005</v>
      </c>
      <c r="H23" s="11">
        <v>2.058514</v>
      </c>
      <c r="I23" s="11">
        <v>4.814</v>
      </c>
      <c r="J23" s="11">
        <v>2.508</v>
      </c>
      <c r="K23" s="11">
        <v>13.934429</v>
      </c>
      <c r="L23" s="11">
        <v>14.679105999999999</v>
      </c>
      <c r="M23" s="11">
        <v>101.912617</v>
      </c>
      <c r="N23" s="11">
        <v>38.899</v>
      </c>
      <c r="O23" s="11">
        <v>2.85</v>
      </c>
      <c r="P23" s="12">
        <v>222.76221999999999</v>
      </c>
    </row>
    <row r="24" spans="2:16" ht="15" customHeight="1">
      <c r="B24" s="9">
        <v>4450</v>
      </c>
      <c r="C24" s="10" t="s">
        <v>34</v>
      </c>
      <c r="D24" s="11">
        <v>6.2023280000000005</v>
      </c>
      <c r="E24" s="11">
        <v>10.129213</v>
      </c>
      <c r="F24" s="11">
        <v>5.3839179999999995</v>
      </c>
      <c r="G24" s="11">
        <v>8.495368000000001</v>
      </c>
      <c r="H24" s="11">
        <v>14.638508999999999</v>
      </c>
      <c r="I24" s="11">
        <v>22.533504</v>
      </c>
      <c r="J24" s="11">
        <v>4.561122999999999</v>
      </c>
      <c r="K24" s="11">
        <v>12.892547999999998</v>
      </c>
      <c r="L24" s="11">
        <v>19.598563</v>
      </c>
      <c r="M24" s="11">
        <v>18.130702</v>
      </c>
      <c r="N24" s="11">
        <v>13.194207</v>
      </c>
      <c r="O24" s="11">
        <v>4.0088099999999995</v>
      </c>
      <c r="P24" s="12">
        <v>139.76879300000002</v>
      </c>
    </row>
    <row r="25" spans="2:16" ht="15" customHeight="1">
      <c r="B25" s="9">
        <v>4465</v>
      </c>
      <c r="C25" s="10" t="s">
        <v>35</v>
      </c>
      <c r="D25" s="11">
        <v>0</v>
      </c>
      <c r="E25" s="11">
        <v>0.079</v>
      </c>
      <c r="F25" s="11">
        <v>1.124</v>
      </c>
      <c r="G25" s="11">
        <v>0</v>
      </c>
      <c r="H25" s="11">
        <v>0.0844</v>
      </c>
      <c r="I25" s="11">
        <v>0.1262</v>
      </c>
      <c r="J25" s="11">
        <v>0.46</v>
      </c>
      <c r="K25" s="11">
        <v>0</v>
      </c>
      <c r="L25" s="11">
        <v>4.9</v>
      </c>
      <c r="M25" s="11">
        <v>2.559</v>
      </c>
      <c r="N25" s="11">
        <v>43.655</v>
      </c>
      <c r="O25" s="11">
        <v>6.06</v>
      </c>
      <c r="P25" s="12">
        <v>59.0476</v>
      </c>
    </row>
    <row r="26" spans="2:16" ht="15" customHeight="1">
      <c r="B26" s="9">
        <v>4466</v>
      </c>
      <c r="C26" s="10" t="s">
        <v>36</v>
      </c>
      <c r="D26" s="11">
        <v>1618.966888</v>
      </c>
      <c r="E26" s="11">
        <v>199.422283</v>
      </c>
      <c r="F26" s="11">
        <v>43.414276</v>
      </c>
      <c r="G26" s="11">
        <v>113.4157</v>
      </c>
      <c r="H26" s="11">
        <v>2.810185</v>
      </c>
      <c r="I26" s="11">
        <v>2.8525430000000003</v>
      </c>
      <c r="J26" s="11">
        <v>5.022682</v>
      </c>
      <c r="K26" s="11">
        <v>1.50854</v>
      </c>
      <c r="L26" s="11">
        <v>4.49662</v>
      </c>
      <c r="M26" s="11">
        <v>1.199639</v>
      </c>
      <c r="N26" s="11">
        <v>2.04025</v>
      </c>
      <c r="O26" s="11">
        <v>0.033643</v>
      </c>
      <c r="P26" s="12">
        <v>1995.1832489999997</v>
      </c>
    </row>
    <row r="27" spans="2:16" ht="15" customHeight="1">
      <c r="B27" s="13">
        <v>4467</v>
      </c>
      <c r="C27" s="14" t="s">
        <v>37</v>
      </c>
      <c r="D27" s="15">
        <v>0</v>
      </c>
      <c r="E27" s="15">
        <v>0</v>
      </c>
      <c r="F27" s="15">
        <v>0.039200000000000006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6">
        <v>0.039200000000000006</v>
      </c>
    </row>
    <row r="28" spans="2:16" ht="15" customHeight="1">
      <c r="B28" s="17" t="s">
        <v>38</v>
      </c>
      <c r="C28" s="18"/>
      <c r="D28" s="19">
        <v>2136856.684656</v>
      </c>
      <c r="E28" s="19">
        <v>1895471.3655319999</v>
      </c>
      <c r="F28" s="19">
        <v>1976354.8813759994</v>
      </c>
      <c r="G28" s="19">
        <v>2034169.2260839997</v>
      </c>
      <c r="H28" s="19">
        <v>2169957.2834939985</v>
      </c>
      <c r="I28" s="19">
        <v>2136515.232429</v>
      </c>
      <c r="J28" s="19">
        <v>2142813.5480939993</v>
      </c>
      <c r="K28" s="19">
        <v>2297758.7928830003</v>
      </c>
      <c r="L28" s="19">
        <v>2121969.1510569993</v>
      </c>
      <c r="M28" s="19">
        <v>2039022.7902479996</v>
      </c>
      <c r="N28" s="19">
        <v>2136504.6450870004</v>
      </c>
      <c r="O28" s="19">
        <v>2223710.698026</v>
      </c>
      <c r="P28" s="19">
        <v>25311104.298965998</v>
      </c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 thickBot="1"/>
    <row r="138" spans="2:17" ht="15" customHeight="1" thickTop="1">
      <c r="B138" s="20" t="s">
        <v>39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</row>
    <row r="139" spans="2:17" ht="15" customHeight="1">
      <c r="B139" s="21" t="s">
        <v>40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2:17" ht="30" customHeight="1">
      <c r="B140" s="22" t="s">
        <v>41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16:20" ht="19.5" customHeight="1">
      <c r="P141" s="1"/>
      <c r="Q141" s="23"/>
      <c r="R141" s="23"/>
      <c r="S141" s="23"/>
      <c r="T141" s="24"/>
    </row>
    <row r="142" spans="16:20" ht="19.5" customHeight="1">
      <c r="P142" s="1"/>
      <c r="Q142" s="23"/>
      <c r="R142" s="23"/>
      <c r="S142" s="23"/>
      <c r="T142" s="24"/>
    </row>
    <row r="143" spans="16:20" ht="19.5" customHeight="1">
      <c r="P143" s="1"/>
      <c r="Q143" s="23"/>
      <c r="R143" s="23"/>
      <c r="S143" s="23"/>
      <c r="T143" s="24"/>
    </row>
    <row r="144" spans="16:20" ht="19.5" customHeight="1">
      <c r="P144" s="1"/>
      <c r="Q144" s="23"/>
      <c r="R144" s="23"/>
      <c r="S144" s="23"/>
      <c r="T144" s="24"/>
    </row>
    <row r="145" spans="16:20" ht="19.5" customHeight="1">
      <c r="P145" s="1"/>
      <c r="Q145" s="23"/>
      <c r="R145" s="23"/>
      <c r="S145" s="23"/>
      <c r="T145" s="24"/>
    </row>
    <row r="146" spans="16:20" ht="19.5" customHeight="1">
      <c r="P146" s="1"/>
      <c r="Q146" s="23"/>
      <c r="R146" s="23"/>
      <c r="S146" s="23"/>
      <c r="T146" s="24"/>
    </row>
    <row r="147" spans="16:20" ht="19.5" customHeight="1">
      <c r="P147" s="1"/>
      <c r="Q147" s="23"/>
      <c r="R147" s="23"/>
      <c r="S147" s="23"/>
      <c r="T147" s="24"/>
    </row>
    <row r="148" spans="16:20" ht="19.5" customHeight="1">
      <c r="P148" s="1"/>
      <c r="Q148" s="23"/>
      <c r="R148" s="23"/>
      <c r="S148" s="23"/>
      <c r="T148" s="24"/>
    </row>
    <row r="149" spans="16:20" ht="19.5" customHeight="1">
      <c r="P149" s="1"/>
      <c r="Q149" s="23"/>
      <c r="R149" s="23"/>
      <c r="S149" s="23"/>
      <c r="T149" s="24"/>
    </row>
    <row r="150" spans="16:20" ht="19.5" customHeight="1">
      <c r="P150" s="1"/>
      <c r="Q150" s="23"/>
      <c r="R150" s="23"/>
      <c r="S150" s="23"/>
      <c r="T150" s="24"/>
    </row>
    <row r="151" spans="2:20" ht="19.5" customHeight="1">
      <c r="B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23"/>
      <c r="R151" s="23"/>
      <c r="S151" s="23"/>
      <c r="T151" s="24"/>
    </row>
    <row r="152" spans="2:20" ht="19.5" customHeight="1">
      <c r="B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23"/>
      <c r="R152" s="23"/>
      <c r="S152" s="23"/>
      <c r="T152" s="24"/>
    </row>
    <row r="153" spans="2:20" ht="19.5" customHeight="1">
      <c r="B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23"/>
      <c r="R153" s="23"/>
      <c r="S153" s="23"/>
      <c r="T153" s="24"/>
    </row>
    <row r="154" spans="2:20" ht="19.5" customHeight="1">
      <c r="B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23"/>
      <c r="R154" s="23"/>
      <c r="S154" s="23"/>
      <c r="T154" s="24"/>
    </row>
    <row r="155" spans="2:20" ht="19.5" customHeight="1">
      <c r="B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23"/>
      <c r="R155" s="23"/>
      <c r="S155" s="23"/>
      <c r="T155" s="24"/>
    </row>
    <row r="156" spans="2:20" ht="19.5" customHeight="1">
      <c r="B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23"/>
      <c r="R156" s="23"/>
      <c r="S156" s="23"/>
      <c r="T156" s="24"/>
    </row>
    <row r="157" spans="2:20" ht="19.5" customHeight="1">
      <c r="B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23"/>
      <c r="R157" s="23"/>
      <c r="S157" s="23"/>
      <c r="T157" s="24"/>
    </row>
    <row r="158" spans="2:20" ht="19.5" customHeight="1">
      <c r="B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23"/>
      <c r="R158" s="23"/>
      <c r="S158" s="23"/>
      <c r="T158" s="24"/>
    </row>
    <row r="159" spans="2:20" ht="19.5" customHeight="1">
      <c r="B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23"/>
      <c r="R159" s="23"/>
      <c r="S159" s="23"/>
      <c r="T159" s="24"/>
    </row>
    <row r="160" spans="2:20" ht="19.5" customHeight="1">
      <c r="B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23"/>
      <c r="R160" s="23"/>
      <c r="S160" s="23"/>
      <c r="T160" s="24"/>
    </row>
    <row r="161" spans="2:20" ht="19.5" customHeight="1">
      <c r="B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3"/>
      <c r="R161" s="23"/>
      <c r="S161" s="23"/>
      <c r="T161" s="24"/>
    </row>
    <row r="162" spans="2:20" ht="19.5" customHeight="1">
      <c r="B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3"/>
      <c r="R162" s="23"/>
      <c r="S162" s="23"/>
      <c r="T162" s="24"/>
    </row>
    <row r="163" spans="2:20" ht="19.5" customHeight="1">
      <c r="B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3"/>
      <c r="R163" s="23"/>
      <c r="S163" s="23"/>
      <c r="T163" s="24"/>
    </row>
    <row r="164" spans="2:20" ht="19.5" customHeight="1">
      <c r="B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3"/>
      <c r="R164" s="23"/>
      <c r="S164" s="23"/>
      <c r="T164" s="24"/>
    </row>
    <row r="165" spans="2:20" ht="19.5" customHeight="1">
      <c r="B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23"/>
      <c r="R165" s="23"/>
      <c r="S165" s="23"/>
      <c r="T165" s="24"/>
    </row>
    <row r="166" spans="2:20" ht="19.5" customHeight="1">
      <c r="B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23"/>
      <c r="R166" s="23"/>
      <c r="S166" s="23"/>
      <c r="T166" s="24"/>
    </row>
    <row r="167" spans="2:20" ht="19.5" customHeight="1">
      <c r="B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23"/>
      <c r="R167" s="23"/>
      <c r="S167" s="23"/>
      <c r="T167" s="24"/>
    </row>
    <row r="168" spans="2:20" ht="19.5" customHeight="1">
      <c r="B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23"/>
      <c r="R168" s="23"/>
      <c r="S168" s="23"/>
      <c r="T168" s="24"/>
    </row>
    <row r="169" spans="2:20" ht="19.5" customHeight="1">
      <c r="B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23"/>
      <c r="R169" s="23"/>
      <c r="S169" s="23"/>
      <c r="T169" s="24"/>
    </row>
    <row r="170" spans="2:20" ht="19.5" customHeight="1">
      <c r="B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23"/>
      <c r="R170" s="23"/>
      <c r="S170" s="23"/>
      <c r="T170" s="24"/>
    </row>
    <row r="171" spans="2:20" ht="19.5" customHeight="1">
      <c r="B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23"/>
      <c r="R171" s="23"/>
      <c r="S171" s="23"/>
      <c r="T171" s="24"/>
    </row>
    <row r="172" spans="2:20" ht="19.5" customHeight="1">
      <c r="B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23"/>
      <c r="R172" s="23"/>
      <c r="S172" s="23"/>
      <c r="T172" s="24"/>
    </row>
    <row r="173" spans="2:20" ht="19.5" customHeight="1">
      <c r="B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23"/>
      <c r="R173" s="23"/>
      <c r="S173" s="23"/>
      <c r="T173" s="24"/>
    </row>
    <row r="174" spans="2:20" ht="19.5" customHeight="1">
      <c r="B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23"/>
      <c r="R174" s="23"/>
      <c r="S174" s="23"/>
      <c r="T174" s="24"/>
    </row>
    <row r="175" spans="2:20" ht="19.5" customHeight="1">
      <c r="B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23"/>
      <c r="R175" s="23"/>
      <c r="S175" s="23"/>
      <c r="T175" s="24"/>
    </row>
    <row r="176" spans="2:20" ht="19.5" customHeight="1">
      <c r="B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23"/>
      <c r="R176" s="23"/>
      <c r="S176" s="23"/>
      <c r="T176" s="24"/>
    </row>
    <row r="177" spans="2:20" ht="19.5" customHeight="1">
      <c r="B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23"/>
      <c r="R177" s="23"/>
      <c r="S177" s="23"/>
      <c r="T177" s="24"/>
    </row>
    <row r="178" spans="2:20" ht="19.5" customHeight="1">
      <c r="B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23"/>
      <c r="R178" s="23"/>
      <c r="S178" s="23"/>
      <c r="T178" s="24"/>
    </row>
    <row r="179" spans="2:20" ht="19.5" customHeight="1"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3"/>
      <c r="R179" s="23"/>
      <c r="S179" s="23"/>
      <c r="T179" s="24"/>
    </row>
    <row r="180" spans="2:20" ht="19.5" customHeight="1"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3"/>
      <c r="R180" s="23"/>
      <c r="S180" s="23"/>
      <c r="T180" s="24"/>
    </row>
    <row r="181" spans="2:20" ht="19.5" customHeight="1">
      <c r="B181" s="1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4"/>
    </row>
    <row r="182" spans="2:20" ht="19.5" customHeight="1">
      <c r="B182" s="1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4"/>
    </row>
    <row r="183" spans="2:20" ht="19.5" customHeight="1">
      <c r="B183" s="1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4"/>
    </row>
    <row r="184" spans="2:20" ht="19.5" customHeight="1">
      <c r="B184" s="1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4"/>
    </row>
    <row r="185" spans="2:20" ht="19.5" customHeight="1">
      <c r="B185" s="1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4"/>
    </row>
    <row r="186" spans="2:20" ht="19.5" customHeight="1">
      <c r="B186" s="1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4"/>
    </row>
    <row r="187" spans="2:20" ht="19.5" customHeight="1">
      <c r="B187" s="1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4"/>
    </row>
    <row r="188" spans="2:20" ht="19.5" customHeight="1">
      <c r="B188" s="1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4"/>
    </row>
    <row r="189" spans="2:20" ht="19.5" customHeight="1">
      <c r="B189" s="1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4"/>
    </row>
    <row r="190" spans="2:20" ht="19.5" customHeight="1">
      <c r="B190" s="1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4"/>
    </row>
    <row r="191" spans="2:20" ht="19.5" customHeight="1">
      <c r="B191" s="1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4"/>
    </row>
    <row r="192" spans="2:20" ht="19.5" customHeight="1">
      <c r="B192" s="1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4"/>
    </row>
    <row r="193" spans="2:20" ht="19.5" customHeight="1">
      <c r="B193" s="1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4"/>
    </row>
    <row r="194" spans="2:20" ht="19.5" customHeight="1">
      <c r="B194" s="1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4"/>
    </row>
    <row r="195" spans="2:20" ht="19.5" customHeight="1">
      <c r="B195" s="1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4"/>
    </row>
    <row r="196" spans="2:20" ht="19.5" customHeight="1">
      <c r="B196" s="1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4"/>
    </row>
    <row r="197" spans="2:20" ht="19.5" customHeight="1">
      <c r="B197" s="1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4"/>
    </row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</sheetData>
  <sheetProtection/>
  <mergeCells count="5">
    <mergeCell ref="A2:Q2"/>
    <mergeCell ref="A3:Q3"/>
    <mergeCell ref="B6:C6"/>
    <mergeCell ref="B138:Q138"/>
    <mergeCell ref="B140:Q140"/>
  </mergeCells>
  <conditionalFormatting sqref="D6:V6">
    <cfRule type="containsText" priority="1" dxfId="60" operator="containsText" text="TOTAL">
      <formula>NOT(ISERROR(SEARCH("TOTAL",D6)))</formula>
    </cfRule>
    <cfRule type="containsText" priority="2" dxfId="61" operator="containsText" text="ENERO">
      <formula>NOT(ISERROR(SEARCH("ENERO",D6)))</formula>
    </cfRule>
    <cfRule type="containsText" priority="3" dxfId="60" operator="containsText" text="TOTAL">
      <formula>NOT(ISERROR(SEARCH("TOTAL",D6)))</formula>
    </cfRule>
    <cfRule type="containsText" priority="4" dxfId="61" operator="containsText" text="DICIEMBRE">
      <formula>NOT(ISERROR(SEARCH("DICIEMBRE",D6)))</formula>
    </cfRule>
    <cfRule type="containsText" priority="5" dxfId="61" operator="containsText" text="NOVIEMBRE">
      <formula>NOT(ISERROR(SEARCH("NOVIEMBRE",D6)))</formula>
    </cfRule>
    <cfRule type="containsText" priority="6" dxfId="61" operator="containsText" text="OCTUBRE">
      <formula>NOT(ISERROR(SEARCH("OCTUBRE",D6)))</formula>
    </cfRule>
    <cfRule type="containsText" priority="7" dxfId="61" operator="containsText" text="SEPTIEMBRE">
      <formula>NOT(ISERROR(SEARCH("SEPTIEMBRE",D6)))</formula>
    </cfRule>
    <cfRule type="containsText" priority="8" dxfId="61" operator="containsText" text="AGOSTO">
      <formula>NOT(ISERROR(SEARCH("AGOSTO",D6)))</formula>
    </cfRule>
    <cfRule type="containsText" priority="9" dxfId="61" operator="containsText" text="JULIO">
      <formula>NOT(ISERROR(SEARCH("JULIO",D6)))</formula>
    </cfRule>
    <cfRule type="containsText" priority="10" dxfId="61" operator="containsText" text="JUNIO">
      <formula>NOT(ISERROR(SEARCH("JUNIO",D6)))</formula>
    </cfRule>
    <cfRule type="containsText" priority="11" dxfId="61" operator="containsText" text="MAYO">
      <formula>NOT(ISERROR(SEARCH("MAYO",D6)))</formula>
    </cfRule>
    <cfRule type="containsText" priority="12" dxfId="61" operator="containsText" text="ABRIL">
      <formula>NOT(ISERROR(SEARCH("ABRIL",D6)))</formula>
    </cfRule>
    <cfRule type="containsText" priority="13" dxfId="61" operator="containsText" text="MARZO">
      <formula>NOT(ISERROR(SEARCH("MARZO",D6)))</formula>
    </cfRule>
    <cfRule type="containsText" priority="14" dxfId="61" operator="containsText" text="ENERO">
      <formula>NOT(ISERROR(SEARCH("ENERO",D6)))</formula>
    </cfRule>
    <cfRule type="containsText" priority="15" dxfId="61" operator="containsText" text="FEBRERO">
      <formula>NOT(ISERROR(SEARCH("FEBRERO",D6)))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197"/>
  <sheetViews>
    <sheetView showGridLines="0" zoomScale="75" zoomScaleNormal="75" zoomScalePageLayoutView="0" workbookViewId="0" topLeftCell="A1">
      <pane ySplit="6090" topLeftCell="A140" activePane="topLeft" state="split"/>
      <selection pane="topLeft" activeCell="A1" sqref="A1"/>
      <selection pane="bottomLeft" activeCell="A3" sqref="A3:Q3"/>
    </sheetView>
  </sheetViews>
  <sheetFormatPr defaultColWidth="11.421875" defaultRowHeight="15"/>
  <cols>
    <col min="1" max="1" width="2.7109375" style="0" customWidth="1"/>
    <col min="2" max="2" width="7.7109375" style="0" customWidth="1"/>
    <col min="3" max="3" width="59.28125" style="0" customWidth="1"/>
    <col min="4" max="26" width="15.7109375" style="0" customWidth="1"/>
    <col min="27" max="27" width="59.28125" style="0" bestFit="1" customWidth="1"/>
    <col min="28" max="39" width="11.7109375" style="0" bestFit="1" customWidth="1"/>
    <col min="40" max="40" width="12.8515625" style="0" bestFit="1" customWidth="1"/>
  </cols>
  <sheetData>
    <row r="1" spans="4:5" ht="15">
      <c r="D1" s="1"/>
      <c r="E1" s="1"/>
    </row>
    <row r="2" spans="1:17" ht="79.5" customHeight="1">
      <c r="A2" s="2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6"/>
      <c r="B6" s="7" t="s">
        <v>2</v>
      </c>
      <c r="C6" s="7"/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15</v>
      </c>
      <c r="Q6" s="8" t="s">
        <v>16</v>
      </c>
      <c r="R6" s="8" t="s">
        <v>16</v>
      </c>
      <c r="S6" s="8" t="s">
        <v>16</v>
      </c>
      <c r="T6" s="8" t="s">
        <v>16</v>
      </c>
      <c r="U6" s="8" t="s">
        <v>16</v>
      </c>
      <c r="V6" s="8" t="s">
        <v>16</v>
      </c>
    </row>
    <row r="7" spans="2:16" ht="15" customHeight="1">
      <c r="B7" s="9">
        <v>0</v>
      </c>
      <c r="C7" s="10" t="s">
        <v>17</v>
      </c>
      <c r="D7" s="11">
        <v>2103036.9885519994</v>
      </c>
      <c r="E7" s="11">
        <v>1855838.4446369996</v>
      </c>
      <c r="F7" s="11">
        <v>1941033.0182199993</v>
      </c>
      <c r="G7" s="11">
        <v>1991602.2484569992</v>
      </c>
      <c r="H7" s="11">
        <v>2133723.0175010003</v>
      </c>
      <c r="I7" s="11">
        <v>2101522.713483</v>
      </c>
      <c r="J7" s="11">
        <v>2101074.5669150003</v>
      </c>
      <c r="K7" s="11">
        <v>2254464.8682790003</v>
      </c>
      <c r="L7" s="11">
        <v>2080386.1621910003</v>
      </c>
      <c r="M7" s="11">
        <v>2001052.9852580002</v>
      </c>
      <c r="N7" s="11">
        <v>2092614.1425880005</v>
      </c>
      <c r="O7" s="11">
        <v>2176810.3669689987</v>
      </c>
      <c r="P7" s="12">
        <v>24833159.523050003</v>
      </c>
    </row>
    <row r="8" spans="2:16" ht="15" customHeight="1">
      <c r="B8" s="9">
        <v>1501</v>
      </c>
      <c r="C8" s="10" t="s">
        <v>18</v>
      </c>
      <c r="D8" s="11">
        <v>128.21</v>
      </c>
      <c r="E8" s="11">
        <v>213.571797</v>
      </c>
      <c r="F8" s="11">
        <v>1044.824532</v>
      </c>
      <c r="G8" s="11">
        <v>487.42400000000004</v>
      </c>
      <c r="H8" s="11">
        <v>1.12</v>
      </c>
      <c r="I8" s="11">
        <v>0</v>
      </c>
      <c r="J8" s="11">
        <v>0</v>
      </c>
      <c r="K8" s="11">
        <v>584.827684</v>
      </c>
      <c r="L8" s="11">
        <v>21.452430999999997</v>
      </c>
      <c r="M8" s="11">
        <v>758.64807</v>
      </c>
      <c r="N8" s="11">
        <v>11.374551</v>
      </c>
      <c r="O8" s="11">
        <v>8.278021</v>
      </c>
      <c r="P8" s="12">
        <v>3259.731086</v>
      </c>
    </row>
    <row r="9" spans="2:16" ht="15" customHeight="1">
      <c r="B9" s="9">
        <v>3312</v>
      </c>
      <c r="C9" s="10" t="s">
        <v>19</v>
      </c>
      <c r="D9" s="11">
        <v>1.8</v>
      </c>
      <c r="E9" s="11">
        <v>4.69</v>
      </c>
      <c r="F9" s="11">
        <v>10.7115</v>
      </c>
      <c r="G9" s="11">
        <v>5.859</v>
      </c>
      <c r="H9" s="11">
        <v>1.99</v>
      </c>
      <c r="I9" s="11">
        <v>5.8105</v>
      </c>
      <c r="J9" s="11">
        <v>4.275</v>
      </c>
      <c r="K9" s="11">
        <v>6.4239</v>
      </c>
      <c r="L9" s="11">
        <v>9.74</v>
      </c>
      <c r="M9" s="11">
        <v>5.6605</v>
      </c>
      <c r="N9" s="11">
        <v>7.0645</v>
      </c>
      <c r="O9" s="11">
        <v>7.01</v>
      </c>
      <c r="P9" s="12">
        <v>71.03490000000001</v>
      </c>
    </row>
    <row r="10" spans="2:16" ht="15" customHeight="1">
      <c r="B10" s="9">
        <v>3837</v>
      </c>
      <c r="C10" s="10" t="s">
        <v>20</v>
      </c>
      <c r="D10" s="11">
        <v>0</v>
      </c>
      <c r="E10" s="11">
        <v>0</v>
      </c>
      <c r="F10" s="11">
        <v>0</v>
      </c>
      <c r="G10" s="11">
        <v>45.9</v>
      </c>
      <c r="H10" s="11">
        <v>59.9552</v>
      </c>
      <c r="I10" s="11">
        <v>90</v>
      </c>
      <c r="J10" s="11">
        <v>92.2</v>
      </c>
      <c r="K10" s="11">
        <v>46.47</v>
      </c>
      <c r="L10" s="11">
        <v>105.08</v>
      </c>
      <c r="M10" s="11">
        <v>0</v>
      </c>
      <c r="N10" s="11">
        <v>27.78</v>
      </c>
      <c r="O10" s="11">
        <v>112.423</v>
      </c>
      <c r="P10" s="12">
        <v>579.8082</v>
      </c>
    </row>
    <row r="11" spans="2:16" ht="15" customHeight="1">
      <c r="B11" s="9">
        <v>4201</v>
      </c>
      <c r="C11" s="10" t="s">
        <v>21</v>
      </c>
      <c r="D11" s="11">
        <v>3.11</v>
      </c>
      <c r="E11" s="11">
        <v>0.091</v>
      </c>
      <c r="F11" s="11">
        <v>0</v>
      </c>
      <c r="G11" s="11">
        <v>0</v>
      </c>
      <c r="H11" s="11">
        <v>0</v>
      </c>
      <c r="I11" s="11">
        <v>2.16</v>
      </c>
      <c r="J11" s="11">
        <v>0.040850000000000004</v>
      </c>
      <c r="K11" s="11">
        <v>2.37242</v>
      </c>
      <c r="L11" s="11">
        <v>2.81</v>
      </c>
      <c r="M11" s="11">
        <v>0</v>
      </c>
      <c r="N11" s="11">
        <v>0</v>
      </c>
      <c r="O11" s="11">
        <v>0.084</v>
      </c>
      <c r="P11" s="12">
        <v>10.66827</v>
      </c>
    </row>
    <row r="12" spans="2:16" ht="15" customHeight="1">
      <c r="B12" s="9">
        <v>4202</v>
      </c>
      <c r="C12" s="10" t="s">
        <v>22</v>
      </c>
      <c r="D12" s="11">
        <v>0.0075</v>
      </c>
      <c r="E12" s="11">
        <v>0.001645</v>
      </c>
      <c r="F12" s="11">
        <v>0</v>
      </c>
      <c r="G12" s="11">
        <v>0</v>
      </c>
      <c r="H12" s="11">
        <v>0.011</v>
      </c>
      <c r="I12" s="11">
        <v>0.0165</v>
      </c>
      <c r="J12" s="11">
        <v>0.03365</v>
      </c>
      <c r="K12" s="11">
        <v>0.027257</v>
      </c>
      <c r="L12" s="11">
        <v>0</v>
      </c>
      <c r="M12" s="11">
        <v>0.008102</v>
      </c>
      <c r="N12" s="11">
        <v>0.019732</v>
      </c>
      <c r="O12" s="11">
        <v>0</v>
      </c>
      <c r="P12" s="12">
        <v>0.125386</v>
      </c>
    </row>
    <row r="13" spans="2:16" ht="15" customHeight="1">
      <c r="B13" s="9">
        <v>4415</v>
      </c>
      <c r="C13" s="10" t="s">
        <v>23</v>
      </c>
      <c r="D13" s="11">
        <v>7.6207910000000005</v>
      </c>
      <c r="E13" s="11">
        <v>1.4018510000000002</v>
      </c>
      <c r="F13" s="11">
        <v>105.30436999999999</v>
      </c>
      <c r="G13" s="11">
        <v>1.3347909999999998</v>
      </c>
      <c r="H13" s="11">
        <v>3.3928130000000003</v>
      </c>
      <c r="I13" s="11">
        <v>1.9556040000000001</v>
      </c>
      <c r="J13" s="11">
        <v>1.754539</v>
      </c>
      <c r="K13" s="11">
        <v>3.8973139999999997</v>
      </c>
      <c r="L13" s="11">
        <v>2.001852</v>
      </c>
      <c r="M13" s="11">
        <v>10.826503</v>
      </c>
      <c r="N13" s="11">
        <v>2.097496</v>
      </c>
      <c r="O13" s="11">
        <v>3.18518</v>
      </c>
      <c r="P13" s="12">
        <v>144.773104</v>
      </c>
    </row>
    <row r="14" spans="2:16" ht="15" customHeight="1">
      <c r="B14" s="9">
        <v>4418</v>
      </c>
      <c r="C14" s="10" t="s">
        <v>24</v>
      </c>
      <c r="D14" s="11">
        <v>178.293606</v>
      </c>
      <c r="E14" s="11">
        <v>303.223441</v>
      </c>
      <c r="F14" s="11">
        <v>108.79356700000001</v>
      </c>
      <c r="G14" s="11">
        <v>45.358002</v>
      </c>
      <c r="H14" s="11">
        <v>237.472528</v>
      </c>
      <c r="I14" s="11">
        <v>244.78285899999997</v>
      </c>
      <c r="J14" s="11">
        <v>248.736098</v>
      </c>
      <c r="K14" s="11">
        <v>275.897167</v>
      </c>
      <c r="L14" s="11">
        <v>225.008117</v>
      </c>
      <c r="M14" s="11">
        <v>267.880616</v>
      </c>
      <c r="N14" s="11">
        <v>48.453351000000005</v>
      </c>
      <c r="O14" s="11">
        <v>52.275934</v>
      </c>
      <c r="P14" s="12">
        <v>2236.175286</v>
      </c>
    </row>
    <row r="15" spans="2:16" ht="15" customHeight="1">
      <c r="B15" s="9">
        <v>4420</v>
      </c>
      <c r="C15" s="10" t="s">
        <v>25</v>
      </c>
      <c r="D15" s="11">
        <v>11.163</v>
      </c>
      <c r="E15" s="11">
        <v>34.900646</v>
      </c>
      <c r="F15" s="11">
        <v>27.393</v>
      </c>
      <c r="G15" s="11">
        <v>0</v>
      </c>
      <c r="H15" s="11">
        <v>0</v>
      </c>
      <c r="I15" s="11">
        <v>0.636</v>
      </c>
      <c r="J15" s="11">
        <v>39.634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2">
        <v>113.726646</v>
      </c>
    </row>
    <row r="16" spans="2:16" ht="15" customHeight="1">
      <c r="B16" s="9">
        <v>4437</v>
      </c>
      <c r="C16" s="10" t="s">
        <v>26</v>
      </c>
      <c r="D16" s="11">
        <v>3009.049237</v>
      </c>
      <c r="E16" s="11">
        <v>11030.609465</v>
      </c>
      <c r="F16" s="11">
        <v>1501.691687</v>
      </c>
      <c r="G16" s="11">
        <v>11939.313094</v>
      </c>
      <c r="H16" s="11">
        <v>25.762575000000002</v>
      </c>
      <c r="I16" s="11">
        <v>3551.007</v>
      </c>
      <c r="J16" s="11">
        <v>8033.14037</v>
      </c>
      <c r="K16" s="11">
        <v>6558.940946</v>
      </c>
      <c r="L16" s="11">
        <v>0.41768</v>
      </c>
      <c r="M16" s="11">
        <v>3369.983</v>
      </c>
      <c r="N16" s="11">
        <v>5334.400706</v>
      </c>
      <c r="O16" s="11">
        <v>11979.168137999999</v>
      </c>
      <c r="P16" s="12">
        <v>66333.483898</v>
      </c>
    </row>
    <row r="17" spans="2:16" ht="15" customHeight="1">
      <c r="B17" s="9">
        <v>4438</v>
      </c>
      <c r="C17" s="10" t="s">
        <v>27</v>
      </c>
      <c r="D17" s="11">
        <v>4967.736876999999</v>
      </c>
      <c r="E17" s="11">
        <v>6073.876572</v>
      </c>
      <c r="F17" s="11">
        <v>6698.262440999999</v>
      </c>
      <c r="G17" s="11">
        <v>6414.9117670000005</v>
      </c>
      <c r="H17" s="11">
        <v>10029.01992</v>
      </c>
      <c r="I17" s="11">
        <v>8042.955699</v>
      </c>
      <c r="J17" s="11">
        <v>10394.080964</v>
      </c>
      <c r="K17" s="11">
        <v>7347.601478</v>
      </c>
      <c r="L17" s="11">
        <v>7330.196989000001</v>
      </c>
      <c r="M17" s="11">
        <v>7154.624553000001</v>
      </c>
      <c r="N17" s="11">
        <v>9645.432523</v>
      </c>
      <c r="O17" s="11">
        <v>8451.217003000002</v>
      </c>
      <c r="P17" s="12">
        <v>92549.91678599999</v>
      </c>
    </row>
    <row r="18" spans="2:16" ht="15" customHeight="1">
      <c r="B18" s="9">
        <v>4439</v>
      </c>
      <c r="C18" s="10" t="s">
        <v>28</v>
      </c>
      <c r="D18" s="11">
        <v>3.666059</v>
      </c>
      <c r="E18" s="11">
        <v>3.83806</v>
      </c>
      <c r="F18" s="11">
        <v>4.7054290000000005</v>
      </c>
      <c r="G18" s="11">
        <v>3.1245700000000003</v>
      </c>
      <c r="H18" s="11">
        <v>3.082436</v>
      </c>
      <c r="I18" s="11">
        <v>5.590256999999999</v>
      </c>
      <c r="J18" s="11">
        <v>4.888497</v>
      </c>
      <c r="K18" s="11">
        <v>5.813264</v>
      </c>
      <c r="L18" s="11">
        <v>2.580171</v>
      </c>
      <c r="M18" s="11">
        <v>6.450451</v>
      </c>
      <c r="N18" s="11">
        <v>6.626981</v>
      </c>
      <c r="O18" s="11">
        <v>5.826371</v>
      </c>
      <c r="P18" s="12">
        <v>56.19254600000001</v>
      </c>
    </row>
    <row r="19" spans="2:16" ht="15" customHeight="1">
      <c r="B19" s="9">
        <v>4440</v>
      </c>
      <c r="C19" s="10" t="s">
        <v>29</v>
      </c>
      <c r="D19" s="11">
        <v>16.596588</v>
      </c>
      <c r="E19" s="11">
        <v>6.76079</v>
      </c>
      <c r="F19" s="11">
        <v>11.350903</v>
      </c>
      <c r="G19" s="11">
        <v>26.96509</v>
      </c>
      <c r="H19" s="11">
        <v>32.375861</v>
      </c>
      <c r="I19" s="11">
        <v>12.5304</v>
      </c>
      <c r="J19" s="11">
        <v>4.219399999999999</v>
      </c>
      <c r="K19" s="11">
        <v>9.053215</v>
      </c>
      <c r="L19" s="11">
        <v>8.1649</v>
      </c>
      <c r="M19" s="11">
        <v>2.62</v>
      </c>
      <c r="N19" s="11">
        <v>2.39945</v>
      </c>
      <c r="O19" s="11">
        <v>0.83</v>
      </c>
      <c r="P19" s="12">
        <v>133.866597</v>
      </c>
    </row>
    <row r="20" spans="2:16" ht="15" customHeight="1">
      <c r="B20" s="9">
        <v>4441</v>
      </c>
      <c r="C20" s="10" t="s">
        <v>30</v>
      </c>
      <c r="D20" s="11">
        <v>150.09375</v>
      </c>
      <c r="E20" s="11">
        <v>0</v>
      </c>
      <c r="F20" s="11">
        <v>149.54375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52.704</v>
      </c>
      <c r="O20" s="11">
        <v>213.552</v>
      </c>
      <c r="P20" s="12">
        <v>565.8935</v>
      </c>
    </row>
    <row r="21" spans="2:16" ht="15" customHeight="1">
      <c r="B21" s="9">
        <v>4442</v>
      </c>
      <c r="C21" s="10" t="s">
        <v>31</v>
      </c>
      <c r="D21" s="11">
        <v>3.56436</v>
      </c>
      <c r="E21" s="11">
        <v>0.65</v>
      </c>
      <c r="F21" s="11">
        <v>1</v>
      </c>
      <c r="G21" s="11">
        <v>1.37</v>
      </c>
      <c r="H21" s="11">
        <v>1.365652</v>
      </c>
      <c r="I21" s="11">
        <v>0</v>
      </c>
      <c r="J21" s="11">
        <v>0</v>
      </c>
      <c r="K21" s="11">
        <v>1.918493</v>
      </c>
      <c r="L21" s="11">
        <v>0</v>
      </c>
      <c r="M21" s="11">
        <v>3.924</v>
      </c>
      <c r="N21" s="11">
        <v>0</v>
      </c>
      <c r="O21" s="11">
        <v>3.8</v>
      </c>
      <c r="P21" s="12">
        <v>17.592505</v>
      </c>
    </row>
    <row r="22" spans="2:16" ht="15" customHeight="1">
      <c r="B22" s="9">
        <v>4443</v>
      </c>
      <c r="C22" s="10" t="s">
        <v>32</v>
      </c>
      <c r="D22" s="11">
        <v>6.62</v>
      </c>
      <c r="E22" s="11">
        <v>2.63</v>
      </c>
      <c r="F22" s="11">
        <v>3.97</v>
      </c>
      <c r="G22" s="11">
        <v>5.9</v>
      </c>
      <c r="H22" s="11">
        <v>8.669</v>
      </c>
      <c r="I22" s="11">
        <v>3.14</v>
      </c>
      <c r="J22" s="11">
        <v>5.382</v>
      </c>
      <c r="K22" s="11">
        <v>5.91</v>
      </c>
      <c r="L22" s="11">
        <v>4.33</v>
      </c>
      <c r="M22" s="11">
        <v>0</v>
      </c>
      <c r="N22" s="11">
        <v>3.19</v>
      </c>
      <c r="O22" s="11">
        <v>7.11</v>
      </c>
      <c r="P22" s="12">
        <v>56.851</v>
      </c>
    </row>
    <row r="23" spans="2:16" ht="15" customHeight="1">
      <c r="B23" s="9">
        <v>4444</v>
      </c>
      <c r="C23" s="10" t="s">
        <v>33</v>
      </c>
      <c r="D23" s="11">
        <v>6.6368</v>
      </c>
      <c r="E23" s="11">
        <v>17.929501000000002</v>
      </c>
      <c r="F23" s="11">
        <v>9.91125</v>
      </c>
      <c r="G23" s="11">
        <v>6.101584</v>
      </c>
      <c r="H23" s="11">
        <v>1.238764</v>
      </c>
      <c r="I23" s="11">
        <v>4.611751</v>
      </c>
      <c r="J23" s="11">
        <v>2.3826</v>
      </c>
      <c r="K23" s="11">
        <v>13.237707</v>
      </c>
      <c r="L23" s="11">
        <v>13.949736000000001</v>
      </c>
      <c r="M23" s="11">
        <v>98.409579</v>
      </c>
      <c r="N23" s="11">
        <v>38.899</v>
      </c>
      <c r="O23" s="11">
        <v>2.85</v>
      </c>
      <c r="P23" s="12">
        <v>216.15827199999998</v>
      </c>
    </row>
    <row r="24" spans="2:16" ht="15" customHeight="1">
      <c r="B24" s="9">
        <v>4450</v>
      </c>
      <c r="C24" s="10" t="s">
        <v>34</v>
      </c>
      <c r="D24" s="11">
        <v>4.743564</v>
      </c>
      <c r="E24" s="11">
        <v>6.768884</v>
      </c>
      <c r="F24" s="11">
        <v>4.236687</v>
      </c>
      <c r="G24" s="11">
        <v>6.101313</v>
      </c>
      <c r="H24" s="11">
        <v>12.38107</v>
      </c>
      <c r="I24" s="11">
        <v>19.009783</v>
      </c>
      <c r="J24" s="11">
        <v>3.4283319999999997</v>
      </c>
      <c r="K24" s="11">
        <v>9.166193</v>
      </c>
      <c r="L24" s="11">
        <v>17.114333</v>
      </c>
      <c r="M24" s="11">
        <v>15.547581000000001</v>
      </c>
      <c r="N24" s="11">
        <v>8.478301</v>
      </c>
      <c r="O24" s="11">
        <v>2.797772</v>
      </c>
      <c r="P24" s="12">
        <v>109.77381299999999</v>
      </c>
    </row>
    <row r="25" spans="2:16" ht="15" customHeight="1">
      <c r="B25" s="9">
        <v>4465</v>
      </c>
      <c r="C25" s="10" t="s">
        <v>35</v>
      </c>
      <c r="D25" s="11">
        <v>0</v>
      </c>
      <c r="E25" s="11">
        <v>0.065</v>
      </c>
      <c r="F25" s="11">
        <v>1.1</v>
      </c>
      <c r="G25" s="11">
        <v>0</v>
      </c>
      <c r="H25" s="11">
        <v>0.06</v>
      </c>
      <c r="I25" s="11">
        <v>0.12190000000000001</v>
      </c>
      <c r="J25" s="11">
        <v>0.4</v>
      </c>
      <c r="K25" s="11">
        <v>0</v>
      </c>
      <c r="L25" s="11">
        <v>4.655</v>
      </c>
      <c r="M25" s="11">
        <v>2.4</v>
      </c>
      <c r="N25" s="11">
        <v>41.47225</v>
      </c>
      <c r="O25" s="11">
        <v>6.06</v>
      </c>
      <c r="P25" s="12">
        <v>56.33415000000001</v>
      </c>
    </row>
    <row r="26" spans="2:16" ht="15" customHeight="1">
      <c r="B26" s="9">
        <v>4466</v>
      </c>
      <c r="C26" s="10" t="s">
        <v>36</v>
      </c>
      <c r="D26" s="11">
        <v>1597.181033</v>
      </c>
      <c r="E26" s="11">
        <v>186.329419</v>
      </c>
      <c r="F26" s="11">
        <v>42.039839</v>
      </c>
      <c r="G26" s="11">
        <v>103.728875</v>
      </c>
      <c r="H26" s="11">
        <v>2.203503</v>
      </c>
      <c r="I26" s="11">
        <v>1.948663</v>
      </c>
      <c r="J26" s="11">
        <v>4.273517</v>
      </c>
      <c r="K26" s="11">
        <v>1.399781</v>
      </c>
      <c r="L26" s="11">
        <v>4.254453000000001</v>
      </c>
      <c r="M26" s="11">
        <v>1.114063</v>
      </c>
      <c r="N26" s="11">
        <v>1.80005</v>
      </c>
      <c r="O26" s="11">
        <v>0.03201</v>
      </c>
      <c r="P26" s="12">
        <v>1946.305206</v>
      </c>
    </row>
    <row r="27" spans="2:16" ht="15" customHeight="1">
      <c r="B27" s="13">
        <v>4467</v>
      </c>
      <c r="C27" s="14" t="s">
        <v>37</v>
      </c>
      <c r="D27" s="15">
        <v>0</v>
      </c>
      <c r="E27" s="15">
        <v>0</v>
      </c>
      <c r="F27" s="15">
        <v>0.018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6">
        <v>0.018</v>
      </c>
    </row>
    <row r="28" spans="2:16" ht="15" customHeight="1">
      <c r="B28" s="17" t="s">
        <v>38</v>
      </c>
      <c r="C28" s="18"/>
      <c r="D28" s="19">
        <v>2113133.081716999</v>
      </c>
      <c r="E28" s="19">
        <v>1873725.7827079995</v>
      </c>
      <c r="F28" s="19">
        <v>1950757.875174999</v>
      </c>
      <c r="G28" s="19">
        <v>2010695.6405429996</v>
      </c>
      <c r="H28" s="19">
        <v>2144143.117823001</v>
      </c>
      <c r="I28" s="19">
        <v>2113508.990399001</v>
      </c>
      <c r="J28" s="19">
        <v>2119913.4367320007</v>
      </c>
      <c r="K28" s="19">
        <v>2269337.825098001</v>
      </c>
      <c r="L28" s="19">
        <v>2088137.9178530006</v>
      </c>
      <c r="M28" s="19">
        <v>2012751.0822760004</v>
      </c>
      <c r="N28" s="19">
        <v>2107846.335479001</v>
      </c>
      <c r="O28" s="19">
        <v>2197666.8663979988</v>
      </c>
      <c r="P28" s="19">
        <v>25001617.952201</v>
      </c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 thickBot="1"/>
    <row r="138" spans="2:17" ht="15" customHeight="1" thickTop="1">
      <c r="B138" s="20" t="s">
        <v>39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</row>
    <row r="139" spans="2:17" ht="15" customHeight="1">
      <c r="B139" s="21" t="s">
        <v>40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2:17" ht="30" customHeight="1">
      <c r="B140" s="22" t="s">
        <v>41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16:20" ht="19.5" customHeight="1">
      <c r="P141" s="1"/>
      <c r="Q141" s="23"/>
      <c r="R141" s="23"/>
      <c r="S141" s="23"/>
      <c r="T141" s="24"/>
    </row>
    <row r="142" spans="16:20" ht="19.5" customHeight="1">
      <c r="P142" s="1"/>
      <c r="Q142" s="23"/>
      <c r="R142" s="23"/>
      <c r="S142" s="23"/>
      <c r="T142" s="24"/>
    </row>
    <row r="143" spans="16:20" ht="19.5" customHeight="1">
      <c r="P143" s="1"/>
      <c r="Q143" s="23"/>
      <c r="R143" s="23"/>
      <c r="S143" s="23"/>
      <c r="T143" s="24"/>
    </row>
    <row r="144" spans="16:20" ht="19.5" customHeight="1">
      <c r="P144" s="1"/>
      <c r="Q144" s="23"/>
      <c r="R144" s="23"/>
      <c r="S144" s="23"/>
      <c r="T144" s="24"/>
    </row>
    <row r="145" spans="16:20" ht="19.5" customHeight="1">
      <c r="P145" s="1"/>
      <c r="Q145" s="23"/>
      <c r="R145" s="23"/>
      <c r="S145" s="23"/>
      <c r="T145" s="24"/>
    </row>
    <row r="146" spans="16:20" ht="19.5" customHeight="1">
      <c r="P146" s="1"/>
      <c r="Q146" s="23"/>
      <c r="R146" s="23"/>
      <c r="S146" s="23"/>
      <c r="T146" s="24"/>
    </row>
    <row r="147" spans="16:20" ht="19.5" customHeight="1">
      <c r="P147" s="1"/>
      <c r="Q147" s="23"/>
      <c r="R147" s="23"/>
      <c r="S147" s="23"/>
      <c r="T147" s="24"/>
    </row>
    <row r="148" spans="16:20" ht="19.5" customHeight="1">
      <c r="P148" s="1"/>
      <c r="Q148" s="23"/>
      <c r="R148" s="23"/>
      <c r="S148" s="23"/>
      <c r="T148" s="24"/>
    </row>
    <row r="149" spans="16:20" ht="19.5" customHeight="1">
      <c r="P149" s="1"/>
      <c r="Q149" s="23"/>
      <c r="R149" s="23"/>
      <c r="S149" s="23"/>
      <c r="T149" s="24"/>
    </row>
    <row r="150" spans="16:20" ht="19.5" customHeight="1">
      <c r="P150" s="1"/>
      <c r="Q150" s="23"/>
      <c r="R150" s="23"/>
      <c r="S150" s="23"/>
      <c r="T150" s="24"/>
    </row>
    <row r="151" spans="2:20" ht="19.5" customHeight="1">
      <c r="B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23"/>
      <c r="R151" s="23"/>
      <c r="S151" s="23"/>
      <c r="T151" s="24"/>
    </row>
    <row r="152" spans="2:20" ht="19.5" customHeight="1">
      <c r="B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23"/>
      <c r="R152" s="23"/>
      <c r="S152" s="23"/>
      <c r="T152" s="24"/>
    </row>
    <row r="153" spans="2:20" ht="19.5" customHeight="1">
      <c r="B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23"/>
      <c r="R153" s="23"/>
      <c r="S153" s="23"/>
      <c r="T153" s="24"/>
    </row>
    <row r="154" spans="2:20" ht="19.5" customHeight="1">
      <c r="B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23"/>
      <c r="R154" s="23"/>
      <c r="S154" s="23"/>
      <c r="T154" s="24"/>
    </row>
    <row r="155" spans="2:20" ht="19.5" customHeight="1">
      <c r="B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23"/>
      <c r="R155" s="23"/>
      <c r="S155" s="23"/>
      <c r="T155" s="24"/>
    </row>
    <row r="156" spans="2:20" ht="19.5" customHeight="1">
      <c r="B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23"/>
      <c r="R156" s="23"/>
      <c r="S156" s="23"/>
      <c r="T156" s="24"/>
    </row>
    <row r="157" spans="2:20" ht="19.5" customHeight="1">
      <c r="B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23"/>
      <c r="R157" s="23"/>
      <c r="S157" s="23"/>
      <c r="T157" s="24"/>
    </row>
    <row r="158" spans="2:20" ht="19.5" customHeight="1">
      <c r="B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23"/>
      <c r="R158" s="23"/>
      <c r="S158" s="23"/>
      <c r="T158" s="24"/>
    </row>
    <row r="159" spans="2:20" ht="19.5" customHeight="1">
      <c r="B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23"/>
      <c r="R159" s="23"/>
      <c r="S159" s="23"/>
      <c r="T159" s="24"/>
    </row>
    <row r="160" spans="2:20" ht="19.5" customHeight="1">
      <c r="B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23"/>
      <c r="R160" s="23"/>
      <c r="S160" s="23"/>
      <c r="T160" s="24"/>
    </row>
    <row r="161" spans="2:20" ht="19.5" customHeight="1">
      <c r="B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3"/>
      <c r="R161" s="23"/>
      <c r="S161" s="23"/>
      <c r="T161" s="24"/>
    </row>
    <row r="162" spans="2:20" ht="19.5" customHeight="1">
      <c r="B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3"/>
      <c r="R162" s="23"/>
      <c r="S162" s="23"/>
      <c r="T162" s="24"/>
    </row>
    <row r="163" spans="2:20" ht="19.5" customHeight="1">
      <c r="B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3"/>
      <c r="R163" s="23"/>
      <c r="S163" s="23"/>
      <c r="T163" s="24"/>
    </row>
    <row r="164" spans="2:20" ht="19.5" customHeight="1">
      <c r="B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3"/>
      <c r="R164" s="23"/>
      <c r="S164" s="23"/>
      <c r="T164" s="24"/>
    </row>
    <row r="165" spans="2:20" ht="19.5" customHeight="1">
      <c r="B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23"/>
      <c r="R165" s="23"/>
      <c r="S165" s="23"/>
      <c r="T165" s="24"/>
    </row>
    <row r="166" spans="2:20" ht="19.5" customHeight="1">
      <c r="B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23"/>
      <c r="R166" s="23"/>
      <c r="S166" s="23"/>
      <c r="T166" s="24"/>
    </row>
    <row r="167" spans="2:20" ht="19.5" customHeight="1">
      <c r="B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23"/>
      <c r="R167" s="23"/>
      <c r="S167" s="23"/>
      <c r="T167" s="24"/>
    </row>
    <row r="168" spans="2:20" ht="19.5" customHeight="1">
      <c r="B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23"/>
      <c r="R168" s="23"/>
      <c r="S168" s="23"/>
      <c r="T168" s="24"/>
    </row>
    <row r="169" spans="2:20" ht="19.5" customHeight="1">
      <c r="B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23"/>
      <c r="R169" s="23"/>
      <c r="S169" s="23"/>
      <c r="T169" s="24"/>
    </row>
    <row r="170" spans="2:20" ht="19.5" customHeight="1">
      <c r="B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23"/>
      <c r="R170" s="23"/>
      <c r="S170" s="23"/>
      <c r="T170" s="24"/>
    </row>
    <row r="171" spans="2:20" ht="19.5" customHeight="1">
      <c r="B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23"/>
      <c r="R171" s="23"/>
      <c r="S171" s="23"/>
      <c r="T171" s="24"/>
    </row>
    <row r="172" spans="2:20" ht="19.5" customHeight="1">
      <c r="B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23"/>
      <c r="R172" s="23"/>
      <c r="S172" s="23"/>
      <c r="T172" s="24"/>
    </row>
    <row r="173" spans="2:20" ht="19.5" customHeight="1">
      <c r="B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23"/>
      <c r="R173" s="23"/>
      <c r="S173" s="23"/>
      <c r="T173" s="24"/>
    </row>
    <row r="174" spans="2:20" ht="19.5" customHeight="1">
      <c r="B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23"/>
      <c r="R174" s="23"/>
      <c r="S174" s="23"/>
      <c r="T174" s="24"/>
    </row>
    <row r="175" spans="2:20" ht="19.5" customHeight="1">
      <c r="B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23"/>
      <c r="R175" s="23"/>
      <c r="S175" s="23"/>
      <c r="T175" s="24"/>
    </row>
    <row r="176" spans="2:20" ht="19.5" customHeight="1">
      <c r="B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23"/>
      <c r="R176" s="23"/>
      <c r="S176" s="23"/>
      <c r="T176" s="24"/>
    </row>
    <row r="177" spans="2:20" ht="19.5" customHeight="1">
      <c r="B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23"/>
      <c r="R177" s="23"/>
      <c r="S177" s="23"/>
      <c r="T177" s="24"/>
    </row>
    <row r="178" spans="2:20" ht="19.5" customHeight="1">
      <c r="B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23"/>
      <c r="R178" s="23"/>
      <c r="S178" s="23"/>
      <c r="T178" s="24"/>
    </row>
    <row r="179" spans="2:20" ht="19.5" customHeight="1"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3"/>
      <c r="R179" s="23"/>
      <c r="S179" s="23"/>
      <c r="T179" s="24"/>
    </row>
    <row r="180" spans="2:20" ht="19.5" customHeight="1"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3"/>
      <c r="R180" s="23"/>
      <c r="S180" s="23"/>
      <c r="T180" s="24"/>
    </row>
    <row r="181" spans="2:20" ht="19.5" customHeight="1">
      <c r="B181" s="1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4"/>
    </row>
    <row r="182" spans="2:20" ht="19.5" customHeight="1">
      <c r="B182" s="1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4"/>
    </row>
    <row r="183" spans="2:20" ht="19.5" customHeight="1">
      <c r="B183" s="1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4"/>
    </row>
    <row r="184" spans="2:20" ht="19.5" customHeight="1">
      <c r="B184" s="1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4"/>
    </row>
    <row r="185" spans="2:20" ht="19.5" customHeight="1">
      <c r="B185" s="1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4"/>
    </row>
    <row r="186" spans="2:20" ht="19.5" customHeight="1">
      <c r="B186" s="1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4"/>
    </row>
    <row r="187" spans="2:20" ht="19.5" customHeight="1">
      <c r="B187" s="1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4"/>
    </row>
    <row r="188" spans="2:20" ht="19.5" customHeight="1">
      <c r="B188" s="1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4"/>
    </row>
    <row r="189" spans="2:20" ht="19.5" customHeight="1">
      <c r="B189" s="1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4"/>
    </row>
    <row r="190" spans="2:20" ht="19.5" customHeight="1">
      <c r="B190" s="1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4"/>
    </row>
    <row r="191" spans="2:20" ht="19.5" customHeight="1">
      <c r="B191" s="1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4"/>
    </row>
    <row r="192" spans="2:20" ht="19.5" customHeight="1">
      <c r="B192" s="1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4"/>
    </row>
    <row r="193" spans="2:20" ht="19.5" customHeight="1">
      <c r="B193" s="1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4"/>
    </row>
    <row r="194" spans="2:20" ht="19.5" customHeight="1">
      <c r="B194" s="1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4"/>
    </row>
    <row r="195" spans="2:20" ht="19.5" customHeight="1">
      <c r="B195" s="1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4"/>
    </row>
    <row r="196" spans="2:20" ht="19.5" customHeight="1">
      <c r="B196" s="1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4"/>
    </row>
    <row r="197" spans="2:20" ht="19.5" customHeight="1">
      <c r="B197" s="1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4"/>
    </row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</sheetData>
  <sheetProtection/>
  <mergeCells count="5">
    <mergeCell ref="A2:Q2"/>
    <mergeCell ref="A3:Q3"/>
    <mergeCell ref="B6:C6"/>
    <mergeCell ref="B138:Q138"/>
    <mergeCell ref="B140:Q140"/>
  </mergeCells>
  <conditionalFormatting sqref="D6:V6">
    <cfRule type="containsText" priority="1" dxfId="60" operator="containsText" text="TOTAL">
      <formula>NOT(ISERROR(SEARCH("TOTAL",D6)))</formula>
    </cfRule>
    <cfRule type="containsText" priority="2" dxfId="61" operator="containsText" text="ENERO">
      <formula>NOT(ISERROR(SEARCH("ENERO",D6)))</formula>
    </cfRule>
    <cfRule type="containsText" priority="3" dxfId="60" operator="containsText" text="TOTAL">
      <formula>NOT(ISERROR(SEARCH("TOTAL",D6)))</formula>
    </cfRule>
    <cfRule type="containsText" priority="4" dxfId="61" operator="containsText" text="DICIEMBRE">
      <formula>NOT(ISERROR(SEARCH("DICIEMBRE",D6)))</formula>
    </cfRule>
    <cfRule type="containsText" priority="5" dxfId="61" operator="containsText" text="NOVIEMBRE">
      <formula>NOT(ISERROR(SEARCH("NOVIEMBRE",D6)))</formula>
    </cfRule>
    <cfRule type="containsText" priority="6" dxfId="61" operator="containsText" text="OCTUBRE">
      <formula>NOT(ISERROR(SEARCH("OCTUBRE",D6)))</formula>
    </cfRule>
    <cfRule type="containsText" priority="7" dxfId="61" operator="containsText" text="SEPTIEMBRE">
      <formula>NOT(ISERROR(SEARCH("SEPTIEMBRE",D6)))</formula>
    </cfRule>
    <cfRule type="containsText" priority="8" dxfId="61" operator="containsText" text="AGOSTO">
      <formula>NOT(ISERROR(SEARCH("AGOSTO",D6)))</formula>
    </cfRule>
    <cfRule type="containsText" priority="9" dxfId="61" operator="containsText" text="JULIO">
      <formula>NOT(ISERROR(SEARCH("JULIO",D6)))</formula>
    </cfRule>
    <cfRule type="containsText" priority="10" dxfId="61" operator="containsText" text="JUNIO">
      <formula>NOT(ISERROR(SEARCH("JUNIO",D6)))</formula>
    </cfRule>
    <cfRule type="containsText" priority="11" dxfId="61" operator="containsText" text="MAYO">
      <formula>NOT(ISERROR(SEARCH("MAYO",D6)))</formula>
    </cfRule>
    <cfRule type="containsText" priority="12" dxfId="61" operator="containsText" text="ABRIL">
      <formula>NOT(ISERROR(SEARCH("ABRIL",D6)))</formula>
    </cfRule>
    <cfRule type="containsText" priority="13" dxfId="61" operator="containsText" text="MARZO">
      <formula>NOT(ISERROR(SEARCH("MARZO",D6)))</formula>
    </cfRule>
    <cfRule type="containsText" priority="14" dxfId="61" operator="containsText" text="ENERO">
      <formula>NOT(ISERROR(SEARCH("ENERO",D6)))</formula>
    </cfRule>
    <cfRule type="containsText" priority="15" dxfId="61" operator="containsText" text="FEBRERO">
      <formula>NOT(ISERROR(SEARCH("FEBRERO",D6)))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2014-06-17T15:48:05Z</dcterms:created>
  <dcterms:modified xsi:type="dcterms:W3CDTF">2014-06-17T15:48:09Z</dcterms:modified>
  <cp:category/>
  <cp:version/>
  <cp:contentType/>
  <cp:contentStatus/>
</cp:coreProperties>
</file>