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<sst xmlns="http://schemas.openxmlformats.org/spreadsheetml/2006/main" count="260" uniqueCount="64">
  <si>
    <t xml:space="preserve">CUADRO N° 08 - PERU: REGIMENES DEFINITIVOS 
IMPORTACION PARA EL CONSUMO 
IMPORTACIONES ACOGIDAS A TRATOS PREFERENCIALES NACIONALES
(Valor FOB en miles de dólares) </t>
  </si>
  <si>
    <t>Periodo Enero - Diciembre 2012</t>
  </si>
  <si>
    <t>TPN - TRATO PREFERENCIAL NACIONAL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</si>
  <si>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</si>
  <si>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</si>
  <si>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</si>
  <si>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</si>
  <si>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</si>
  <si>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</si>
  <si>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</si>
  <si>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</si>
  <si>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</si>
  <si>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</si>
  <si>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</si>
  <si>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</si>
  <si>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</si>
  <si>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</si>
  <si>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</t>
  </si>
  <si>
    <t>SIN TRATO PREFERENCIAL</t>
  </si>
  <si>
    <t>1</t>
  </si>
  <si>
    <t>MUESTRAS MEDICAS REGLA NOVENA</t>
  </si>
  <si>
    <t>CONTRATO LIC. EXPLOR. Y EXPLOT. - LOTE 64</t>
  </si>
  <si>
    <t>CONTRATO LIC. EXPLOR. Y EXPLOT. - LOTE 67</t>
  </si>
  <si>
    <t>CONTRATO DE LIC. PARA EXPLOR. Y EXPLOT. HIDROC.,LOTE 8</t>
  </si>
  <si>
    <t>CONTRATO DE LIC PARA EXPLOR Y EXPLOT HIDROC,LOTE X</t>
  </si>
  <si>
    <t>CONTRATO DE LIC PARA EXPLOR Y EXPLOT HIDROC,LOTE 31C</t>
  </si>
  <si>
    <t>CONTRATO DE LIC PARA EXPLOR Y EXPLOT HIDROC,LOTE III</t>
  </si>
  <si>
    <t>CONTRATO DE LIC PARA EXPLOR Y EXPLOT HIDROC,LOTE II</t>
  </si>
  <si>
    <t>CONTRATO DE LIC PARA EXPLOR Y EXPLOT HIDROC,LOTES 31B Y</t>
  </si>
  <si>
    <t>PLUSPETROL PERU CORPORATION S.A.</t>
  </si>
  <si>
    <t>EXPLOTACION DE HIDROCARBUROS - LOTE 88</t>
  </si>
  <si>
    <t>MINERA BARRICK MISQUICHILCA SA</t>
  </si>
  <si>
    <t>COMPAÑIA MINERA ANTAMINA S.A.</t>
  </si>
  <si>
    <t>IMP. DE OBRAS DE ARTE CREADAS  POR PERUANOS</t>
  </si>
  <si>
    <t>CONTRATO LIC.EXPLOR. Y EXPLOT. HIDRO. - LOTE Z-1</t>
  </si>
  <si>
    <t>CONTRATO LIC. EXPLOR. Y EXPLOT. - LOTE Z-6</t>
  </si>
  <si>
    <t>2</t>
  </si>
  <si>
    <t>CANAL ROJO - RECONOCIMIENTO FISICO</t>
  </si>
  <si>
    <t>CONTRATO LIC.EXPLOR. Y EXPLOT. HIDRO. LOTE 57</t>
  </si>
  <si>
    <t>SOCIEDAD MINERA CERRO VERDE S.A.A.</t>
  </si>
  <si>
    <t>BHP BILLITON TINTAYA S.A.-OXIDOS DE COBRE</t>
  </si>
  <si>
    <t>CONTRATO LIC. EXPLOTACION HIDRO. LOTE - 56</t>
  </si>
  <si>
    <t>CONTRATO LIC. EXPLOR. Y EXPLOT. - LOTE Z - 33</t>
  </si>
  <si>
    <t>PROYECTO CERRO YANACOCHA - MINERA YANACOCHA</t>
  </si>
  <si>
    <t>PROYECTO LA QUINUA - MINERA YANACOCHA</t>
  </si>
  <si>
    <t>CONTRATO LIC. EXPLOR. Y EXPLOT. - LOTE 58</t>
  </si>
  <si>
    <t>PERU LNG-LEY N| 28176</t>
  </si>
  <si>
    <t>PROYECTO ALTO CHICAMA-MINERA BARRICK MISQUICHICA S.A.</t>
  </si>
  <si>
    <t>CONTRATO LIC. EXPLOR. Y EXPLOT. - LOTE Z-48</t>
  </si>
  <si>
    <t>3</t>
  </si>
  <si>
    <t>CONTRATO LIC. EXPLOR. Y EXPLOT. - LOTE 126</t>
  </si>
  <si>
    <t>ARTIFUM EIRL - STC EXP. 0606-2008-PA/TC</t>
  </si>
  <si>
    <t>ZOFRATACNA-LEY N░ 27688 Y RGTO</t>
  </si>
  <si>
    <t>COMPAÑIA MINERA MILPO SAA PROYECTO CERRO LINDO</t>
  </si>
  <si>
    <t>COMPAÑIA MINERA MILPO SAA PROYECTO EL PORVENIR</t>
  </si>
  <si>
    <t>9</t>
  </si>
  <si>
    <t>REPOSICION DE MERCANCIAS EN FRANQUICIA</t>
  </si>
  <si>
    <t xml:space="preserve"> TOTAL</t>
  </si>
  <si>
    <t>* Se excluyen las Donaciones y Servicios Diplomáticos</t>
  </si>
  <si>
    <t>Cifras preliminares al 17/03/2014</t>
  </si>
  <si>
    <t>Fuente: SUNAT - Declaración Aduanera de Mercancía
Elaboración: División de Estadística - Gerencia de Estudios Tributarios  -  INET y P</t>
  </si>
  <si>
    <t xml:space="preserve">CUADRO N° 08 - PERU: REGIMENES DEFINITIVOS 
IMPORTACION PARA EL CONSUMO 
IMPORTACIONES ACOGIDAS A TRATOS PREFERENCIALES NACIONALES
(Valor CIF en miles de dólares) </t>
  </si>
  <si>
    <t xml:space="preserve">CUADRO N° 08 - PERU: REGIMENES DEFINITIVOS 
IMPORTACION PARA EL CONSUMO 
IMPORTACIONES ACOGIDAS A TRATOS PREFERENCIALES NACIONALES
(Peso Bruto en toneladas) </t>
  </si>
  <si>
    <t xml:space="preserve">CUADRO N° 08 - PERU: REGIMENES DEFINITIVOS 
IMPORTACION PARA EL CONSUMO 
IMPORTACIONES ACOGIDAS A TRATOS PREFERENCIALES NACIONALES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</si>
</sst>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3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4" tint="0.3999499976634979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0" fontId="44" fillId="34" borderId="12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030" topLeftCell="A150" activePane="topLeft" state="split"/>
      <selection pane="topLeft" activeCell="A1" sqref="A1"/>
      <selection pane="bottomLeft" activeCell="D55" sqref="D55"/>
    </sheetView>
  </sheetViews>
  <sheetFormatPr defaultColWidth="11.421875" defaultRowHeight="15"/>
  <cols>
    <col min="1" max="1" width="2.00390625" style="0" customWidth="1"/>
    <col min="2" max="2" width="0.85546875" style="0" customWidth="1"/>
    <col min="3" max="3" width="4.7109375" style="0" bestFit="1" customWidth="1"/>
    <col min="4" max="4" width="57.57421875" style="0" customWidth="1"/>
    <col min="5" max="16" width="11.7109375" style="0" customWidth="1"/>
    <col min="17" max="19" width="13.140625" style="0" customWidth="1"/>
    <col min="28" max="28" width="57.57421875" style="0" bestFit="1" customWidth="1"/>
    <col min="29" max="40" width="11.7109375" style="0" bestFit="1" customWidth="1"/>
    <col min="41" max="41" width="12.8515625" style="0" bestFit="1" customWidth="1"/>
  </cols>
  <sheetData>
    <row r="1" spans="1:5" ht="15">
      <c r="A1" s="1"/>
      <c r="D1" s="1"/>
      <c r="E1" s="1"/>
    </row>
    <row r="2" spans="1:17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0</v>
      </c>
      <c r="D7" s="9" t="s">
        <v>18</v>
      </c>
      <c r="E7" s="10">
        <v>3160115.3863970004</v>
      </c>
      <c r="F7" s="10">
        <v>2632621.8717429996</v>
      </c>
      <c r="G7" s="10">
        <v>3138980.4750909996</v>
      </c>
      <c r="H7" s="10">
        <v>2986654.113519</v>
      </c>
      <c r="I7" s="10">
        <v>3430636.6025609993</v>
      </c>
      <c r="J7" s="10">
        <v>3021602.628317999</v>
      </c>
      <c r="K7" s="10">
        <v>3583420.31161</v>
      </c>
      <c r="L7" s="10">
        <v>3549714.0639930004</v>
      </c>
      <c r="M7" s="10">
        <v>3300678.523271</v>
      </c>
      <c r="N7" s="10">
        <v>3501989.8469350003</v>
      </c>
      <c r="O7" s="10">
        <v>3432763.1010050005</v>
      </c>
      <c r="P7" s="10">
        <v>2878399.1381310006</v>
      </c>
      <c r="Q7" s="11">
        <v>38617576.062574</v>
      </c>
      <c r="R7" s="6"/>
      <c r="S7" s="6"/>
      <c r="T7" s="6"/>
      <c r="U7" s="6"/>
      <c r="V7" s="6"/>
    </row>
    <row r="8" spans="1:17" ht="15" customHeight="1">
      <c r="A8" s="6"/>
      <c r="B8" s="12" t="s">
        <v>19</v>
      </c>
      <c r="C8" s="8">
        <v>17</v>
      </c>
      <c r="D8" s="9" t="s">
        <v>20</v>
      </c>
      <c r="E8" s="10">
        <v>1003.5875229999999</v>
      </c>
      <c r="F8" s="10">
        <v>1462.7282180000002</v>
      </c>
      <c r="G8" s="10">
        <v>1177.096561</v>
      </c>
      <c r="H8" s="10">
        <v>1183.637546</v>
      </c>
      <c r="I8" s="10">
        <v>1402.5907149999998</v>
      </c>
      <c r="J8" s="10">
        <v>1249.9865120000002</v>
      </c>
      <c r="K8" s="10">
        <v>1268.7596760000001</v>
      </c>
      <c r="L8" s="10">
        <v>1880.995998</v>
      </c>
      <c r="M8" s="10">
        <v>723.428046</v>
      </c>
      <c r="N8" s="10">
        <v>1447.714659</v>
      </c>
      <c r="O8" s="10">
        <v>1133.071375</v>
      </c>
      <c r="P8" s="10">
        <v>835.522192</v>
      </c>
      <c r="Q8" s="11">
        <v>14769.119021</v>
      </c>
    </row>
    <row r="9" spans="1:17" ht="15" customHeight="1">
      <c r="A9" s="6"/>
      <c r="B9" s="12"/>
      <c r="C9" s="8">
        <v>117</v>
      </c>
      <c r="D9" s="9" t="s">
        <v>21</v>
      </c>
      <c r="E9" s="10">
        <v>54.020115</v>
      </c>
      <c r="F9" s="10">
        <v>0</v>
      </c>
      <c r="G9" s="10">
        <v>198.90350999999998</v>
      </c>
      <c r="H9" s="10">
        <v>164.04935999999998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1">
        <v>416.972985</v>
      </c>
    </row>
    <row r="10" spans="1:17" ht="15" customHeight="1">
      <c r="A10" s="6"/>
      <c r="B10" s="12"/>
      <c r="C10" s="8">
        <v>119</v>
      </c>
      <c r="D10" s="9" t="s">
        <v>22</v>
      </c>
      <c r="E10" s="10">
        <v>10.608</v>
      </c>
      <c r="F10" s="10">
        <v>11069.78511</v>
      </c>
      <c r="G10" s="10">
        <v>30.47073</v>
      </c>
      <c r="H10" s="10">
        <v>0</v>
      </c>
      <c r="I10" s="10">
        <v>129.85014999999999</v>
      </c>
      <c r="J10" s="10">
        <v>27042.928348</v>
      </c>
      <c r="K10" s="10">
        <v>27.154688</v>
      </c>
      <c r="L10" s="10">
        <v>708.874644</v>
      </c>
      <c r="M10" s="10">
        <v>341.473161</v>
      </c>
      <c r="N10" s="10">
        <v>372.216402</v>
      </c>
      <c r="O10" s="10">
        <v>576.0133529999999</v>
      </c>
      <c r="P10" s="10">
        <v>1301.571117</v>
      </c>
      <c r="Q10" s="11">
        <v>41610.94570300001</v>
      </c>
    </row>
    <row r="11" spans="1:17" ht="15" customHeight="1">
      <c r="A11" s="6"/>
      <c r="B11" s="12"/>
      <c r="C11" s="8">
        <v>130</v>
      </c>
      <c r="D11" s="9" t="s">
        <v>23</v>
      </c>
      <c r="E11" s="10">
        <v>830.9921909999999</v>
      </c>
      <c r="F11" s="10">
        <v>1123.5898550000002</v>
      </c>
      <c r="G11" s="10">
        <v>289.820985</v>
      </c>
      <c r="H11" s="10">
        <v>1364.723274</v>
      </c>
      <c r="I11" s="10">
        <v>406.625617</v>
      </c>
      <c r="J11" s="10">
        <v>1477.301592</v>
      </c>
      <c r="K11" s="10">
        <v>380.159803</v>
      </c>
      <c r="L11" s="10">
        <v>77.06803500000001</v>
      </c>
      <c r="M11" s="10">
        <v>231.94502799999998</v>
      </c>
      <c r="N11" s="10">
        <v>198.495462</v>
      </c>
      <c r="O11" s="10">
        <v>82.54112799999999</v>
      </c>
      <c r="P11" s="10">
        <v>774.3599539999999</v>
      </c>
      <c r="Q11" s="11">
        <v>7237.622923999999</v>
      </c>
    </row>
    <row r="12" spans="1:17" ht="15" customHeight="1">
      <c r="A12" s="6"/>
      <c r="B12" s="12"/>
      <c r="C12" s="8">
        <v>134</v>
      </c>
      <c r="D12" s="9" t="s">
        <v>24</v>
      </c>
      <c r="E12" s="10">
        <v>224.87064999999998</v>
      </c>
      <c r="F12" s="10">
        <v>1161.42291</v>
      </c>
      <c r="G12" s="10">
        <v>1298.52795</v>
      </c>
      <c r="H12" s="10">
        <v>213.55589</v>
      </c>
      <c r="I12" s="10">
        <v>233.99526</v>
      </c>
      <c r="J12" s="10">
        <v>824.893333</v>
      </c>
      <c r="K12" s="10">
        <v>4.842029999999999</v>
      </c>
      <c r="L12" s="10">
        <v>149.61244</v>
      </c>
      <c r="M12" s="10">
        <v>163.20793</v>
      </c>
      <c r="N12" s="10">
        <v>133.747</v>
      </c>
      <c r="O12" s="10">
        <v>110.26727000000001</v>
      </c>
      <c r="P12" s="10">
        <v>93.62431</v>
      </c>
      <c r="Q12" s="11">
        <v>4612.566973</v>
      </c>
    </row>
    <row r="13" spans="1:17" ht="15" customHeight="1">
      <c r="A13" s="6"/>
      <c r="B13" s="12"/>
      <c r="C13" s="8">
        <v>135</v>
      </c>
      <c r="D13" s="9" t="s">
        <v>25</v>
      </c>
      <c r="E13" s="10">
        <v>8.02</v>
      </c>
      <c r="F13" s="10">
        <v>11.6479</v>
      </c>
      <c r="G13" s="10">
        <v>112.94419</v>
      </c>
      <c r="H13" s="10">
        <v>0</v>
      </c>
      <c r="I13" s="10">
        <v>3.037</v>
      </c>
      <c r="J13" s="10">
        <v>0</v>
      </c>
      <c r="K13" s="10">
        <v>4.4825</v>
      </c>
      <c r="L13" s="10">
        <v>14.783809999999999</v>
      </c>
      <c r="M13" s="10">
        <v>20.264</v>
      </c>
      <c r="N13" s="10">
        <v>0</v>
      </c>
      <c r="O13" s="10">
        <v>51.33644</v>
      </c>
      <c r="P13" s="10">
        <v>30.50587</v>
      </c>
      <c r="Q13" s="11">
        <v>257.02171</v>
      </c>
    </row>
    <row r="14" spans="1:17" ht="15" customHeight="1">
      <c r="A14" s="6"/>
      <c r="B14" s="12"/>
      <c r="C14" s="8">
        <v>136</v>
      </c>
      <c r="D14" s="9" t="s">
        <v>26</v>
      </c>
      <c r="E14" s="10">
        <v>0</v>
      </c>
      <c r="F14" s="10">
        <v>0</v>
      </c>
      <c r="G14" s="10">
        <v>18.66019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11.5875</v>
      </c>
      <c r="Q14" s="11">
        <v>30.24769</v>
      </c>
    </row>
    <row r="15" spans="1:17" ht="15" customHeight="1">
      <c r="A15" s="6"/>
      <c r="B15" s="12"/>
      <c r="C15" s="8">
        <v>137</v>
      </c>
      <c r="D15" s="9" t="s">
        <v>27</v>
      </c>
      <c r="E15" s="10">
        <v>0</v>
      </c>
      <c r="F15" s="10">
        <v>0</v>
      </c>
      <c r="G15" s="10">
        <v>0</v>
      </c>
      <c r="H15" s="10">
        <v>5.772</v>
      </c>
      <c r="I15" s="10">
        <v>0</v>
      </c>
      <c r="J15" s="10">
        <v>3.845</v>
      </c>
      <c r="K15" s="10">
        <v>0</v>
      </c>
      <c r="L15" s="10">
        <v>0</v>
      </c>
      <c r="M15" s="10">
        <v>13.793959999999998</v>
      </c>
      <c r="N15" s="10">
        <v>0</v>
      </c>
      <c r="O15" s="10">
        <v>0</v>
      </c>
      <c r="P15" s="10">
        <v>0</v>
      </c>
      <c r="Q15" s="11">
        <v>23.41096</v>
      </c>
    </row>
    <row r="16" spans="1:17" ht="15" customHeight="1">
      <c r="A16" s="6"/>
      <c r="B16" s="12"/>
      <c r="C16" s="8">
        <v>139</v>
      </c>
      <c r="D16" s="9" t="s">
        <v>28</v>
      </c>
      <c r="E16" s="10">
        <v>25.68104</v>
      </c>
      <c r="F16" s="10">
        <v>40.719300000000004</v>
      </c>
      <c r="G16" s="10">
        <v>5.25088</v>
      </c>
      <c r="H16" s="10">
        <v>6.331309999999999</v>
      </c>
      <c r="I16" s="10">
        <v>37.90891</v>
      </c>
      <c r="J16" s="10">
        <v>4.00711</v>
      </c>
      <c r="K16" s="10">
        <v>28.02368</v>
      </c>
      <c r="L16" s="10">
        <v>1.73295</v>
      </c>
      <c r="M16" s="10">
        <v>5.9211100000000005</v>
      </c>
      <c r="N16" s="10">
        <v>16.12443</v>
      </c>
      <c r="O16" s="10">
        <v>20.887349999999998</v>
      </c>
      <c r="P16" s="10">
        <v>6.66621</v>
      </c>
      <c r="Q16" s="11">
        <v>199.25427999999997</v>
      </c>
    </row>
    <row r="17" spans="1:17" ht="15" customHeight="1">
      <c r="A17" s="6"/>
      <c r="B17" s="12"/>
      <c r="C17" s="8">
        <v>176</v>
      </c>
      <c r="D17" s="9" t="s">
        <v>29</v>
      </c>
      <c r="E17" s="10">
        <v>37.22112</v>
      </c>
      <c r="F17" s="10">
        <v>660.65071</v>
      </c>
      <c r="G17" s="10">
        <v>111.67714</v>
      </c>
      <c r="H17" s="10">
        <v>57.80535700000001</v>
      </c>
      <c r="I17" s="10">
        <v>124.65791999999999</v>
      </c>
      <c r="J17" s="10">
        <v>1308.6742499999998</v>
      </c>
      <c r="K17" s="10">
        <v>340.246099</v>
      </c>
      <c r="L17" s="10">
        <v>53.493277</v>
      </c>
      <c r="M17" s="10">
        <v>655.6504130000001</v>
      </c>
      <c r="N17" s="10">
        <v>201.1229</v>
      </c>
      <c r="O17" s="10">
        <v>278.76147000000003</v>
      </c>
      <c r="P17" s="10">
        <v>93.56998</v>
      </c>
      <c r="Q17" s="11">
        <v>3923.5306359999995</v>
      </c>
    </row>
    <row r="18" spans="1:17" ht="15" customHeight="1">
      <c r="A18" s="6"/>
      <c r="B18" s="12"/>
      <c r="C18" s="8">
        <v>180</v>
      </c>
      <c r="D18" s="9" t="s">
        <v>30</v>
      </c>
      <c r="E18" s="10">
        <v>1531.173682</v>
      </c>
      <c r="F18" s="10">
        <v>1381.532403</v>
      </c>
      <c r="G18" s="10">
        <v>3804.667991</v>
      </c>
      <c r="H18" s="10">
        <v>1216.92472</v>
      </c>
      <c r="I18" s="10">
        <v>803.5873660000001</v>
      </c>
      <c r="J18" s="10">
        <v>1135.218409</v>
      </c>
      <c r="K18" s="10">
        <v>980.493902</v>
      </c>
      <c r="L18" s="10">
        <v>345.708319</v>
      </c>
      <c r="M18" s="10">
        <v>341.728298</v>
      </c>
      <c r="N18" s="10">
        <v>1150.96775</v>
      </c>
      <c r="O18" s="10">
        <v>276.36386</v>
      </c>
      <c r="P18" s="10">
        <v>374.164086</v>
      </c>
      <c r="Q18" s="11">
        <v>13342.530786</v>
      </c>
    </row>
    <row r="19" spans="1:17" ht="15" customHeight="1">
      <c r="A19" s="6"/>
      <c r="B19" s="12"/>
      <c r="C19" s="8">
        <v>186</v>
      </c>
      <c r="D19" s="9" t="s">
        <v>31</v>
      </c>
      <c r="E19" s="10">
        <v>133.85703</v>
      </c>
      <c r="F19" s="10">
        <v>190.73337</v>
      </c>
      <c r="G19" s="10">
        <v>113.10978</v>
      </c>
      <c r="H19" s="10">
        <v>82.19624</v>
      </c>
      <c r="I19" s="10">
        <v>26.12215</v>
      </c>
      <c r="J19" s="10">
        <v>81.19503</v>
      </c>
      <c r="K19" s="10">
        <v>57.99033</v>
      </c>
      <c r="L19" s="10">
        <v>32.41731</v>
      </c>
      <c r="M19" s="10">
        <v>151.22614000000002</v>
      </c>
      <c r="N19" s="10">
        <v>31.314705</v>
      </c>
      <c r="O19" s="10">
        <v>49.339220000000005</v>
      </c>
      <c r="P19" s="10">
        <v>32.0556</v>
      </c>
      <c r="Q19" s="11">
        <v>981.556905</v>
      </c>
    </row>
    <row r="20" spans="1:17" ht="15" customHeight="1">
      <c r="A20" s="6"/>
      <c r="B20" s="12"/>
      <c r="C20" s="8">
        <v>187</v>
      </c>
      <c r="D20" s="9" t="s">
        <v>32</v>
      </c>
      <c r="E20" s="10">
        <v>1941.884941</v>
      </c>
      <c r="F20" s="10">
        <v>631.074461</v>
      </c>
      <c r="G20" s="10">
        <v>1484.5612609999998</v>
      </c>
      <c r="H20" s="10">
        <v>2668.1333790000003</v>
      </c>
      <c r="I20" s="10">
        <v>238.89007</v>
      </c>
      <c r="J20" s="10">
        <v>558.737407</v>
      </c>
      <c r="K20" s="10">
        <v>825.332456</v>
      </c>
      <c r="L20" s="10">
        <v>259.553586</v>
      </c>
      <c r="M20" s="10">
        <v>268.700997</v>
      </c>
      <c r="N20" s="10">
        <v>1976.798828</v>
      </c>
      <c r="O20" s="10">
        <v>4774.867017</v>
      </c>
      <c r="P20" s="10">
        <v>1597.775902</v>
      </c>
      <c r="Q20" s="11">
        <v>17226.310305000003</v>
      </c>
    </row>
    <row r="21" spans="1:17" ht="15" customHeight="1">
      <c r="A21" s="6"/>
      <c r="B21" s="12"/>
      <c r="C21" s="8">
        <v>188</v>
      </c>
      <c r="D21" s="9" t="s">
        <v>33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343.81511</v>
      </c>
      <c r="K21" s="10">
        <v>0</v>
      </c>
      <c r="L21" s="10">
        <v>0</v>
      </c>
      <c r="M21" s="10">
        <v>0</v>
      </c>
      <c r="N21" s="10">
        <v>0</v>
      </c>
      <c r="O21" s="10">
        <v>83.7866</v>
      </c>
      <c r="P21" s="10">
        <v>0</v>
      </c>
      <c r="Q21" s="11">
        <v>427.60171</v>
      </c>
    </row>
    <row r="22" spans="1:17" ht="15" customHeight="1">
      <c r="A22" s="6"/>
      <c r="B22" s="12"/>
      <c r="C22" s="8">
        <v>192</v>
      </c>
      <c r="D22" s="9" t="s">
        <v>34</v>
      </c>
      <c r="E22" s="10">
        <v>151.76014</v>
      </c>
      <c r="F22" s="10">
        <v>16.365</v>
      </c>
      <c r="G22" s="10">
        <v>55.96832</v>
      </c>
      <c r="H22" s="10">
        <v>4.002</v>
      </c>
      <c r="I22" s="10">
        <v>79.5848</v>
      </c>
      <c r="J22" s="10">
        <v>5.15395</v>
      </c>
      <c r="K22" s="10">
        <v>45.800290999999994</v>
      </c>
      <c r="L22" s="10">
        <v>0</v>
      </c>
      <c r="M22" s="10">
        <v>1084.48331</v>
      </c>
      <c r="N22" s="10">
        <v>3834.123958</v>
      </c>
      <c r="O22" s="10">
        <v>405.69044099999996</v>
      </c>
      <c r="P22" s="10">
        <v>25.532999</v>
      </c>
      <c r="Q22" s="11">
        <v>5708.465209</v>
      </c>
    </row>
    <row r="23" spans="1:17" ht="15" customHeight="1">
      <c r="A23" s="6"/>
      <c r="B23" s="7"/>
      <c r="C23" s="8">
        <v>194</v>
      </c>
      <c r="D23" s="9" t="s">
        <v>35</v>
      </c>
      <c r="E23" s="10">
        <v>0</v>
      </c>
      <c r="F23" s="10">
        <v>0</v>
      </c>
      <c r="G23" s="10">
        <v>117.57955</v>
      </c>
      <c r="H23" s="10">
        <v>0</v>
      </c>
      <c r="I23" s="10">
        <v>70.58274</v>
      </c>
      <c r="J23" s="10">
        <v>0</v>
      </c>
      <c r="K23" s="10">
        <v>114.86678</v>
      </c>
      <c r="L23" s="10">
        <v>0</v>
      </c>
      <c r="M23" s="10">
        <v>0</v>
      </c>
      <c r="N23" s="10">
        <v>186.29604</v>
      </c>
      <c r="O23" s="10">
        <v>0</v>
      </c>
      <c r="P23" s="10">
        <v>0</v>
      </c>
      <c r="Q23" s="11">
        <v>489.32511</v>
      </c>
    </row>
    <row r="24" spans="1:17" ht="15" customHeight="1">
      <c r="A24" s="6"/>
      <c r="B24" s="12" t="s">
        <v>36</v>
      </c>
      <c r="C24" s="8">
        <v>20</v>
      </c>
      <c r="D24" s="9" t="s">
        <v>37</v>
      </c>
      <c r="E24" s="10">
        <v>21331.609967999997</v>
      </c>
      <c r="F24" s="10">
        <v>13087.797427</v>
      </c>
      <c r="G24" s="10">
        <v>33256.772366000005</v>
      </c>
      <c r="H24" s="10">
        <v>12800.685945</v>
      </c>
      <c r="I24" s="10">
        <v>7312.637833000001</v>
      </c>
      <c r="J24" s="10">
        <v>11128.471976</v>
      </c>
      <c r="K24" s="10">
        <v>13803.024863</v>
      </c>
      <c r="L24" s="10">
        <v>4280.285555</v>
      </c>
      <c r="M24" s="10">
        <v>11157.232915</v>
      </c>
      <c r="N24" s="10">
        <v>16340.977869</v>
      </c>
      <c r="O24" s="10">
        <v>7540.158673999999</v>
      </c>
      <c r="P24" s="10">
        <v>7213.78607</v>
      </c>
      <c r="Q24" s="11">
        <v>159253.441461</v>
      </c>
    </row>
    <row r="25" spans="1:17" ht="15" customHeight="1">
      <c r="A25" s="6"/>
      <c r="B25" s="12"/>
      <c r="C25" s="8">
        <v>205</v>
      </c>
      <c r="D25" s="9" t="s">
        <v>38</v>
      </c>
      <c r="E25" s="10">
        <v>239.96314999999998</v>
      </c>
      <c r="F25" s="10">
        <v>447.03035</v>
      </c>
      <c r="G25" s="10">
        <v>0</v>
      </c>
      <c r="H25" s="10">
        <v>5.635</v>
      </c>
      <c r="I25" s="10">
        <v>0</v>
      </c>
      <c r="J25" s="10">
        <v>465.35900000000004</v>
      </c>
      <c r="K25" s="10">
        <v>2253.011</v>
      </c>
      <c r="L25" s="10">
        <v>302.29962</v>
      </c>
      <c r="M25" s="10">
        <v>76.52861999999999</v>
      </c>
      <c r="N25" s="10">
        <v>567.4455</v>
      </c>
      <c r="O25" s="10">
        <v>101.14853000000001</v>
      </c>
      <c r="P25" s="10">
        <v>0</v>
      </c>
      <c r="Q25" s="11">
        <v>4458.420770000001</v>
      </c>
    </row>
    <row r="26" spans="1:17" ht="15" customHeight="1">
      <c r="A26" s="6"/>
      <c r="B26" s="12"/>
      <c r="C26" s="8">
        <v>207</v>
      </c>
      <c r="D26" s="9" t="s">
        <v>39</v>
      </c>
      <c r="E26" s="10">
        <v>1404.03116</v>
      </c>
      <c r="F26" s="10">
        <v>1917.256265</v>
      </c>
      <c r="G26" s="10">
        <v>2249.861903</v>
      </c>
      <c r="H26" s="10">
        <v>2229.6652510000004</v>
      </c>
      <c r="I26" s="10">
        <v>2025.972936</v>
      </c>
      <c r="J26" s="10">
        <v>4092.368847</v>
      </c>
      <c r="K26" s="10">
        <v>2584.372929</v>
      </c>
      <c r="L26" s="10">
        <v>2366.1613500000003</v>
      </c>
      <c r="M26" s="10">
        <v>1472.469638</v>
      </c>
      <c r="N26" s="10">
        <v>2749.232129</v>
      </c>
      <c r="O26" s="10">
        <v>3463.015116</v>
      </c>
      <c r="P26" s="10">
        <v>3788.856567</v>
      </c>
      <c r="Q26" s="11">
        <v>30343.264090999997</v>
      </c>
    </row>
    <row r="27" spans="1:17" ht="15" customHeight="1">
      <c r="A27" s="6"/>
      <c r="B27" s="12"/>
      <c r="C27" s="8">
        <v>209</v>
      </c>
      <c r="D27" s="9" t="s">
        <v>40</v>
      </c>
      <c r="E27" s="10">
        <v>26.23345</v>
      </c>
      <c r="F27" s="10">
        <v>90.33134999999999</v>
      </c>
      <c r="G27" s="10">
        <v>29.92982</v>
      </c>
      <c r="H27" s="10">
        <v>31.20418</v>
      </c>
      <c r="I27" s="10">
        <v>0</v>
      </c>
      <c r="J27" s="10">
        <v>81.57480000000001</v>
      </c>
      <c r="K27" s="10">
        <v>126.94263000000001</v>
      </c>
      <c r="L27" s="10">
        <v>96.32221000000001</v>
      </c>
      <c r="M27" s="10">
        <v>11.51665</v>
      </c>
      <c r="N27" s="10">
        <v>47.101169999999996</v>
      </c>
      <c r="O27" s="10">
        <v>35.45834</v>
      </c>
      <c r="P27" s="10">
        <v>180.14057</v>
      </c>
      <c r="Q27" s="11">
        <v>756.7551700000001</v>
      </c>
    </row>
    <row r="28" spans="1:17" ht="15" customHeight="1">
      <c r="A28" s="6"/>
      <c r="B28" s="12"/>
      <c r="C28" s="8">
        <v>210</v>
      </c>
      <c r="D28" s="9" t="s">
        <v>41</v>
      </c>
      <c r="E28" s="10">
        <v>3129.379781</v>
      </c>
      <c r="F28" s="10">
        <v>26042.027876</v>
      </c>
      <c r="G28" s="10">
        <v>2444.7260899999997</v>
      </c>
      <c r="H28" s="10">
        <v>2334.34501</v>
      </c>
      <c r="I28" s="10">
        <v>171.79943</v>
      </c>
      <c r="J28" s="10">
        <v>1145.294769</v>
      </c>
      <c r="K28" s="10">
        <v>126.178038</v>
      </c>
      <c r="L28" s="10">
        <v>828.8133889999999</v>
      </c>
      <c r="M28" s="10">
        <v>2726.303097</v>
      </c>
      <c r="N28" s="10">
        <v>2582.7524750000002</v>
      </c>
      <c r="O28" s="10">
        <v>16.3765</v>
      </c>
      <c r="P28" s="10">
        <v>32951.29312</v>
      </c>
      <c r="Q28" s="11">
        <v>74499.289575</v>
      </c>
    </row>
    <row r="29" spans="1:17" ht="15" customHeight="1">
      <c r="A29" s="6"/>
      <c r="B29" s="12"/>
      <c r="C29" s="8">
        <v>211</v>
      </c>
      <c r="D29" s="9" t="s">
        <v>42</v>
      </c>
      <c r="E29" s="10">
        <v>14.8623</v>
      </c>
      <c r="F29" s="10">
        <v>0</v>
      </c>
      <c r="G29" s="10">
        <v>0</v>
      </c>
      <c r="H29" s="10">
        <v>10.2605</v>
      </c>
      <c r="I29" s="10">
        <v>37.1783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9.082559999999999</v>
      </c>
      <c r="P29" s="10">
        <v>52.78893</v>
      </c>
      <c r="Q29" s="11">
        <v>124.17258999999999</v>
      </c>
    </row>
    <row r="30" spans="1:17" ht="15" customHeight="1">
      <c r="A30" s="6"/>
      <c r="B30" s="12"/>
      <c r="C30" s="8">
        <v>216</v>
      </c>
      <c r="D30" s="9" t="s">
        <v>43</v>
      </c>
      <c r="E30" s="10">
        <v>1861.21019</v>
      </c>
      <c r="F30" s="10">
        <v>134.44052</v>
      </c>
      <c r="G30" s="10">
        <v>885.723852</v>
      </c>
      <c r="H30" s="10">
        <v>436.86006</v>
      </c>
      <c r="I30" s="10">
        <v>322.488688</v>
      </c>
      <c r="J30" s="10">
        <v>779.652159</v>
      </c>
      <c r="K30" s="10">
        <v>633.929311</v>
      </c>
      <c r="L30" s="10">
        <v>2566.36369</v>
      </c>
      <c r="M30" s="10">
        <v>409.916751</v>
      </c>
      <c r="N30" s="10">
        <v>276.26995</v>
      </c>
      <c r="O30" s="10">
        <v>335.22992</v>
      </c>
      <c r="P30" s="10">
        <v>393.372008</v>
      </c>
      <c r="Q30" s="11">
        <v>9035.457099</v>
      </c>
    </row>
    <row r="31" spans="1:17" ht="15" customHeight="1">
      <c r="A31" s="6"/>
      <c r="B31" s="12"/>
      <c r="C31" s="8">
        <v>220</v>
      </c>
      <c r="D31" s="9" t="s">
        <v>44</v>
      </c>
      <c r="E31" s="10">
        <v>845.1850999999999</v>
      </c>
      <c r="F31" s="10">
        <v>489.81444300000004</v>
      </c>
      <c r="G31" s="10">
        <v>1017.867353</v>
      </c>
      <c r="H31" s="10">
        <v>1481.3045989999998</v>
      </c>
      <c r="I31" s="10">
        <v>286.683812</v>
      </c>
      <c r="J31" s="10">
        <v>599.829827</v>
      </c>
      <c r="K31" s="10">
        <v>654.62442</v>
      </c>
      <c r="L31" s="10">
        <v>139.98299799999998</v>
      </c>
      <c r="M31" s="10">
        <v>89.05732</v>
      </c>
      <c r="N31" s="10">
        <v>71.03194400000001</v>
      </c>
      <c r="O31" s="10">
        <v>58.75103</v>
      </c>
      <c r="P31" s="10">
        <v>267.004587</v>
      </c>
      <c r="Q31" s="11">
        <v>6001.137433000001</v>
      </c>
    </row>
    <row r="32" spans="1:17" ht="15" customHeight="1">
      <c r="A32" s="6"/>
      <c r="B32" s="12"/>
      <c r="C32" s="8">
        <v>226</v>
      </c>
      <c r="D32" s="9" t="s">
        <v>45</v>
      </c>
      <c r="E32" s="10">
        <v>0</v>
      </c>
      <c r="F32" s="10">
        <v>724.605996</v>
      </c>
      <c r="G32" s="10">
        <v>140.21790000000001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13.3835</v>
      </c>
      <c r="O32" s="10">
        <v>0</v>
      </c>
      <c r="P32" s="10">
        <v>13.941</v>
      </c>
      <c r="Q32" s="11">
        <v>892.148396</v>
      </c>
    </row>
    <row r="33" spans="1:17" ht="15" customHeight="1">
      <c r="A33" s="6"/>
      <c r="B33" s="12"/>
      <c r="C33" s="8">
        <v>229</v>
      </c>
      <c r="D33" s="9" t="s">
        <v>46</v>
      </c>
      <c r="E33" s="10">
        <v>433.953048</v>
      </c>
      <c r="F33" s="10">
        <v>581.469262</v>
      </c>
      <c r="G33" s="10">
        <v>434.49422200000004</v>
      </c>
      <c r="H33" s="10">
        <v>453.75583</v>
      </c>
      <c r="I33" s="10">
        <v>527.66948</v>
      </c>
      <c r="J33" s="10">
        <v>285.284809</v>
      </c>
      <c r="K33" s="10">
        <v>615.485426</v>
      </c>
      <c r="L33" s="10">
        <v>2038.522011</v>
      </c>
      <c r="M33" s="10">
        <v>6736.27641</v>
      </c>
      <c r="N33" s="10">
        <v>7873.416677</v>
      </c>
      <c r="O33" s="10">
        <v>625.162017</v>
      </c>
      <c r="P33" s="10">
        <v>806.5199200000001</v>
      </c>
      <c r="Q33" s="11">
        <v>21412.009112</v>
      </c>
    </row>
    <row r="34" spans="1:17" ht="15" customHeight="1">
      <c r="A34" s="6"/>
      <c r="B34" s="12"/>
      <c r="C34" s="8">
        <v>254</v>
      </c>
      <c r="D34" s="9" t="s">
        <v>47</v>
      </c>
      <c r="E34" s="10">
        <v>1539.05134</v>
      </c>
      <c r="F34" s="10">
        <v>2350.76073</v>
      </c>
      <c r="G34" s="10">
        <v>761.15026</v>
      </c>
      <c r="H34" s="10">
        <v>626.3608149999999</v>
      </c>
      <c r="I34" s="10">
        <v>7755.123269999999</v>
      </c>
      <c r="J34" s="10">
        <v>573.03147</v>
      </c>
      <c r="K34" s="10">
        <v>1413.6653000000001</v>
      </c>
      <c r="L34" s="10">
        <v>1239.4809</v>
      </c>
      <c r="M34" s="10">
        <v>665.3412589999999</v>
      </c>
      <c r="N34" s="10">
        <v>1436.198689</v>
      </c>
      <c r="O34" s="10">
        <v>424.46132400000005</v>
      </c>
      <c r="P34" s="10">
        <v>514.71287</v>
      </c>
      <c r="Q34" s="11">
        <v>19299.338227</v>
      </c>
    </row>
    <row r="35" spans="1:17" ht="15" customHeight="1">
      <c r="A35" s="6"/>
      <c r="B35" s="7"/>
      <c r="C35" s="8">
        <v>297</v>
      </c>
      <c r="D35" s="9" t="s">
        <v>48</v>
      </c>
      <c r="E35" s="10">
        <v>85.49598</v>
      </c>
      <c r="F35" s="10">
        <v>149.12599999999998</v>
      </c>
      <c r="G35" s="10">
        <v>130.22412</v>
      </c>
      <c r="H35" s="10">
        <v>0</v>
      </c>
      <c r="I35" s="10">
        <v>1.64</v>
      </c>
      <c r="J35" s="10">
        <v>0</v>
      </c>
      <c r="K35" s="10">
        <v>0</v>
      </c>
      <c r="L35" s="10">
        <v>0</v>
      </c>
      <c r="M35" s="10">
        <v>0</v>
      </c>
      <c r="N35" s="10">
        <v>8.827770000000001</v>
      </c>
      <c r="O35" s="10">
        <v>0</v>
      </c>
      <c r="P35" s="10">
        <v>0</v>
      </c>
      <c r="Q35" s="11">
        <v>375.31386999999995</v>
      </c>
    </row>
    <row r="36" spans="1:17" ht="15" customHeight="1">
      <c r="A36" s="6"/>
      <c r="B36" s="12" t="s">
        <v>49</v>
      </c>
      <c r="C36" s="8">
        <v>300</v>
      </c>
      <c r="D36" s="9" t="s">
        <v>50</v>
      </c>
      <c r="E36" s="10">
        <v>98.30906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2.0465999999999998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1">
        <v>100.35566</v>
      </c>
    </row>
    <row r="37" spans="1:17" ht="15" customHeight="1">
      <c r="A37" s="6"/>
      <c r="B37" s="12"/>
      <c r="C37" s="8">
        <v>307</v>
      </c>
      <c r="D37" s="9" t="s">
        <v>51</v>
      </c>
      <c r="E37" s="10">
        <v>0</v>
      </c>
      <c r="F37" s="10">
        <v>0</v>
      </c>
      <c r="G37" s="10">
        <v>7.1216</v>
      </c>
      <c r="H37" s="10">
        <v>4.638998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7.248729999999999</v>
      </c>
      <c r="P37" s="10">
        <v>3.552032</v>
      </c>
      <c r="Q37" s="11">
        <v>22.56136</v>
      </c>
    </row>
    <row r="38" spans="1:17" ht="15" customHeight="1">
      <c r="A38" s="6"/>
      <c r="B38" s="12"/>
      <c r="C38" s="8">
        <v>332</v>
      </c>
      <c r="D38" s="9" t="s">
        <v>52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1.407</v>
      </c>
      <c r="M38" s="10">
        <v>0</v>
      </c>
      <c r="N38" s="10">
        <v>0.4</v>
      </c>
      <c r="O38" s="10">
        <v>3.0465</v>
      </c>
      <c r="P38" s="10">
        <v>3.001</v>
      </c>
      <c r="Q38" s="11">
        <v>7.8545</v>
      </c>
    </row>
    <row r="39" spans="1:17" ht="15" customHeight="1">
      <c r="A39" s="6"/>
      <c r="B39" s="12"/>
      <c r="C39" s="8">
        <v>333</v>
      </c>
      <c r="D39" s="9" t="s">
        <v>53</v>
      </c>
      <c r="E39" s="10">
        <v>418.849668</v>
      </c>
      <c r="F39" s="10">
        <v>622.08569</v>
      </c>
      <c r="G39" s="10">
        <v>294.232343</v>
      </c>
      <c r="H39" s="10">
        <v>780.866314</v>
      </c>
      <c r="I39" s="10">
        <v>1167.994983</v>
      </c>
      <c r="J39" s="10">
        <v>2976.1719</v>
      </c>
      <c r="K39" s="10">
        <v>1444.307693</v>
      </c>
      <c r="L39" s="10">
        <v>1803.316554</v>
      </c>
      <c r="M39" s="10">
        <v>463.327772</v>
      </c>
      <c r="N39" s="10">
        <v>1519.725925</v>
      </c>
      <c r="O39" s="10">
        <v>0</v>
      </c>
      <c r="P39" s="10">
        <v>1283.38924</v>
      </c>
      <c r="Q39" s="11">
        <v>12774.268082</v>
      </c>
    </row>
    <row r="40" spans="1:17" ht="15" customHeight="1">
      <c r="A40" s="6"/>
      <c r="B40" s="7"/>
      <c r="C40" s="8">
        <v>334</v>
      </c>
      <c r="D40" s="9" t="s">
        <v>54</v>
      </c>
      <c r="E40" s="10">
        <v>6.6223980000000005</v>
      </c>
      <c r="F40" s="10">
        <v>115.233439</v>
      </c>
      <c r="G40" s="10">
        <v>370.906143</v>
      </c>
      <c r="H40" s="10">
        <v>95.52494</v>
      </c>
      <c r="I40" s="10">
        <v>293.708575</v>
      </c>
      <c r="J40" s="10">
        <v>1026.543936</v>
      </c>
      <c r="K40" s="10">
        <v>815.7081310000001</v>
      </c>
      <c r="L40" s="10">
        <v>65.247145</v>
      </c>
      <c r="M40" s="10">
        <v>25.244562000000002</v>
      </c>
      <c r="N40" s="10">
        <v>16.881963</v>
      </c>
      <c r="O40" s="10">
        <v>0</v>
      </c>
      <c r="P40" s="10">
        <v>181.69111999999998</v>
      </c>
      <c r="Q40" s="11">
        <v>3013.312352</v>
      </c>
    </row>
    <row r="41" spans="1:17" ht="15" customHeight="1">
      <c r="A41" s="6"/>
      <c r="B41" s="13" t="s">
        <v>55</v>
      </c>
      <c r="C41" s="14">
        <v>93</v>
      </c>
      <c r="D41" s="15" t="s">
        <v>56</v>
      </c>
      <c r="E41" s="16">
        <v>7820.858811</v>
      </c>
      <c r="F41" s="16">
        <v>90994.285892</v>
      </c>
      <c r="G41" s="16">
        <v>78034.758957</v>
      </c>
      <c r="H41" s="16">
        <v>74617.819665</v>
      </c>
      <c r="I41" s="16">
        <v>2227.290951</v>
      </c>
      <c r="J41" s="16">
        <v>81183.03490299999</v>
      </c>
      <c r="K41" s="16">
        <v>2131.038981</v>
      </c>
      <c r="L41" s="16">
        <v>101150.009495</v>
      </c>
      <c r="M41" s="16">
        <v>67926.260107</v>
      </c>
      <c r="N41" s="16">
        <v>94728.93363099999</v>
      </c>
      <c r="O41" s="16">
        <v>35882.523425</v>
      </c>
      <c r="P41" s="16">
        <v>113250.885616</v>
      </c>
      <c r="Q41" s="17">
        <v>749947.7004340001</v>
      </c>
    </row>
    <row r="42" spans="1:17" ht="15" customHeight="1">
      <c r="A42" s="6"/>
      <c r="B42" s="18" t="s">
        <v>57</v>
      </c>
      <c r="C42" s="18"/>
      <c r="D42" s="18"/>
      <c r="E42" s="19">
        <v>3205324.6782330004</v>
      </c>
      <c r="F42" s="19">
        <v>2788118.3862200016</v>
      </c>
      <c r="G42" s="19">
        <v>3267857.7010580013</v>
      </c>
      <c r="H42" s="19">
        <v>3089530.171701998</v>
      </c>
      <c r="I42" s="19">
        <v>3456324.223517</v>
      </c>
      <c r="J42" s="19">
        <v>3159975.0027649994</v>
      </c>
      <c r="K42" s="19">
        <v>3614102.7991669993</v>
      </c>
      <c r="L42" s="19">
        <v>3670116.5162790003</v>
      </c>
      <c r="M42" s="19">
        <v>3396439.820765</v>
      </c>
      <c r="N42" s="19">
        <v>3639771.3482609997</v>
      </c>
      <c r="O42" s="19">
        <v>3489107.689194999</v>
      </c>
      <c r="P42" s="19">
        <v>3044481.008501</v>
      </c>
      <c r="Q42" s="19">
        <v>39821149.345662996</v>
      </c>
    </row>
    <row r="43" ht="15" customHeight="1">
      <c r="A43" s="6"/>
    </row>
    <row r="44" ht="15" customHeight="1">
      <c r="A44" s="6"/>
    </row>
    <row r="45" ht="15" customHeight="1">
      <c r="A45" s="6"/>
    </row>
    <row r="46" ht="15" customHeight="1">
      <c r="A46" s="6"/>
    </row>
    <row r="47" ht="15" customHeight="1">
      <c r="A47" s="6"/>
    </row>
    <row r="48" ht="15" customHeight="1">
      <c r="A48" s="6"/>
    </row>
    <row r="49" ht="15" customHeight="1">
      <c r="A49" s="6"/>
    </row>
    <row r="50" ht="15" customHeight="1">
      <c r="A50" s="6"/>
    </row>
    <row r="51" ht="15" customHeight="1">
      <c r="A51" s="6"/>
    </row>
    <row r="52" ht="15" customHeight="1">
      <c r="A52" s="6"/>
    </row>
    <row r="53" ht="15" customHeight="1">
      <c r="A53" s="6"/>
    </row>
    <row r="54" ht="15" customHeight="1">
      <c r="A54" s="6"/>
    </row>
    <row r="55" ht="15" customHeight="1">
      <c r="A55" s="6"/>
    </row>
    <row r="56" ht="15" customHeight="1">
      <c r="A56" s="6"/>
    </row>
    <row r="57" ht="15" customHeight="1">
      <c r="A57" s="6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 customHeight="1">
      <c r="A63" s="6"/>
    </row>
    <row r="64" ht="15" customHeight="1">
      <c r="A64" s="6"/>
    </row>
    <row r="65" ht="15" customHeight="1">
      <c r="A65" s="6"/>
    </row>
    <row r="66" ht="15" customHeight="1">
      <c r="A66" s="6"/>
    </row>
    <row r="67" ht="15" customHeight="1">
      <c r="A67" s="6"/>
    </row>
    <row r="68" ht="15" customHeight="1">
      <c r="A68" s="6"/>
    </row>
    <row r="69" ht="15" customHeight="1">
      <c r="A69" s="6"/>
    </row>
    <row r="70" ht="15" customHeight="1">
      <c r="A70" s="6"/>
    </row>
    <row r="71" ht="15" customHeight="1">
      <c r="A71" s="6"/>
    </row>
    <row r="72" ht="15" customHeight="1">
      <c r="A72" s="6"/>
    </row>
    <row r="73" ht="15" customHeight="1">
      <c r="A73" s="6"/>
    </row>
    <row r="74" ht="15" customHeight="1">
      <c r="A74" s="6"/>
    </row>
    <row r="75" ht="15" customHeight="1">
      <c r="A75" s="6"/>
    </row>
    <row r="76" ht="15" customHeight="1">
      <c r="A76" s="6"/>
    </row>
    <row r="77" ht="15" customHeight="1">
      <c r="A77" s="6"/>
    </row>
    <row r="78" ht="15" customHeight="1">
      <c r="A78" s="6"/>
    </row>
    <row r="79" ht="15" customHeight="1">
      <c r="A79" s="6"/>
    </row>
    <row r="80" ht="15" customHeight="1">
      <c r="A80" s="6"/>
    </row>
    <row r="81" ht="15" customHeight="1">
      <c r="A81" s="6"/>
    </row>
    <row r="82" ht="15" customHeight="1">
      <c r="A82" s="6"/>
    </row>
    <row r="83" ht="15" customHeight="1">
      <c r="A83" s="6"/>
    </row>
    <row r="84" ht="15" customHeight="1">
      <c r="A84" s="6"/>
    </row>
    <row r="85" ht="15" customHeight="1">
      <c r="A85" s="6"/>
    </row>
    <row r="86" ht="15" customHeight="1">
      <c r="A86" s="6"/>
    </row>
    <row r="87" ht="15" customHeight="1">
      <c r="A87" s="6"/>
    </row>
    <row r="88" ht="15" customHeight="1">
      <c r="A88" s="6"/>
    </row>
    <row r="89" ht="15" customHeight="1">
      <c r="A89" s="6"/>
    </row>
    <row r="90" ht="15" customHeight="1">
      <c r="A90" s="6"/>
    </row>
    <row r="91" ht="15" customHeight="1">
      <c r="A91" s="6"/>
    </row>
    <row r="92" ht="15" customHeight="1">
      <c r="A92" s="6"/>
    </row>
    <row r="93" ht="15" customHeight="1">
      <c r="A93" s="6"/>
    </row>
    <row r="94" ht="15" customHeight="1">
      <c r="A94" s="6"/>
    </row>
    <row r="95" ht="15" customHeight="1">
      <c r="A95" s="6"/>
    </row>
    <row r="96" ht="15" customHeight="1">
      <c r="A96" s="6"/>
    </row>
    <row r="97" ht="15" customHeight="1">
      <c r="A97" s="6"/>
    </row>
    <row r="98" ht="15" customHeight="1">
      <c r="A98" s="6"/>
    </row>
    <row r="99" ht="15" customHeight="1">
      <c r="A99" s="6"/>
    </row>
    <row r="100" ht="15" customHeight="1">
      <c r="A100" s="6"/>
    </row>
    <row r="101" ht="15" customHeight="1">
      <c r="A101" s="6"/>
    </row>
    <row r="102" ht="15" customHeight="1">
      <c r="A102" s="6"/>
    </row>
    <row r="103" ht="15" customHeight="1">
      <c r="A103" s="6"/>
    </row>
    <row r="104" ht="15" customHeight="1">
      <c r="A104" s="6"/>
    </row>
    <row r="105" ht="15" customHeight="1">
      <c r="A105" s="6"/>
    </row>
    <row r="106" ht="15" customHeight="1">
      <c r="A106" s="6"/>
    </row>
    <row r="107" ht="15" customHeight="1">
      <c r="A107" s="6"/>
    </row>
    <row r="108" ht="15" customHeight="1">
      <c r="A108" s="6"/>
    </row>
    <row r="109" ht="15" customHeight="1">
      <c r="A109" s="6"/>
    </row>
    <row r="110" ht="15" customHeight="1">
      <c r="A110" s="6"/>
    </row>
    <row r="111" ht="15" customHeight="1">
      <c r="A111" s="6"/>
    </row>
    <row r="112" ht="15" customHeight="1">
      <c r="A112" s="6"/>
    </row>
    <row r="113" ht="15" customHeight="1">
      <c r="A113" s="6"/>
    </row>
    <row r="114" ht="15" customHeight="1">
      <c r="A114" s="6"/>
    </row>
    <row r="115" ht="15" customHeight="1">
      <c r="A115" s="6"/>
    </row>
    <row r="116" ht="15" customHeight="1">
      <c r="A116" s="6"/>
    </row>
    <row r="117" ht="15" customHeight="1">
      <c r="A117" s="6"/>
    </row>
    <row r="118" ht="15" customHeight="1">
      <c r="A118" s="6"/>
    </row>
    <row r="119" ht="15" customHeight="1">
      <c r="A119" s="6"/>
    </row>
    <row r="120" ht="15" customHeight="1">
      <c r="A120" s="6"/>
    </row>
    <row r="121" ht="15" customHeight="1">
      <c r="A121" s="6"/>
    </row>
    <row r="122" ht="15" customHeight="1">
      <c r="A122" s="6"/>
    </row>
    <row r="123" ht="15" customHeight="1">
      <c r="A123" s="6"/>
    </row>
    <row r="124" ht="15" customHeight="1">
      <c r="A124" s="6"/>
    </row>
    <row r="125" ht="15" customHeight="1">
      <c r="A125" s="6"/>
    </row>
    <row r="126" ht="15" customHeight="1">
      <c r="A126" s="6"/>
    </row>
    <row r="127" ht="15" customHeight="1">
      <c r="A127" s="6"/>
    </row>
    <row r="128" ht="15" customHeight="1">
      <c r="A128" s="6"/>
    </row>
    <row r="129" ht="15" customHeight="1">
      <c r="A129" s="6"/>
    </row>
    <row r="130" ht="15" customHeight="1">
      <c r="A130" s="6"/>
    </row>
    <row r="131" ht="15" customHeight="1">
      <c r="A131" s="6"/>
    </row>
    <row r="132" ht="15" customHeight="1">
      <c r="A132" s="6"/>
    </row>
    <row r="133" ht="15" customHeight="1">
      <c r="A133" s="6"/>
    </row>
    <row r="134" ht="15" customHeight="1">
      <c r="A134" s="6"/>
    </row>
    <row r="135" ht="15" customHeight="1">
      <c r="A135" s="6"/>
    </row>
    <row r="136" ht="15" customHeight="1">
      <c r="A136" s="6"/>
    </row>
    <row r="137" ht="15" customHeight="1">
      <c r="A137" s="6"/>
    </row>
    <row r="138" ht="15" customHeight="1">
      <c r="A138" s="6"/>
    </row>
    <row r="139" ht="15" customHeight="1">
      <c r="A139" s="6"/>
    </row>
    <row r="140" ht="15" customHeight="1">
      <c r="A140" s="6"/>
    </row>
    <row r="141" ht="15" customHeight="1">
      <c r="A141" s="6"/>
    </row>
    <row r="142" ht="15" customHeight="1">
      <c r="A142" s="6"/>
    </row>
    <row r="143" ht="15" customHeight="1"/>
    <row r="144" ht="15" customHeight="1"/>
    <row r="145" ht="15" customHeight="1"/>
    <row r="146" ht="15" customHeight="1"/>
    <row r="147" ht="15" customHeight="1" thickBot="1"/>
    <row r="148" spans="2:17" ht="33.75" customHeight="1" thickTop="1">
      <c r="B148" s="20" t="s">
        <v>58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2:17" ht="13.5" customHeight="1">
      <c r="B149" s="21" t="s">
        <v>59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ht="27" customHeight="1">
      <c r="B150" s="22" t="s">
        <v>60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6:17" ht="19.5" customHeight="1">
      <c r="P151" s="1"/>
      <c r="Q151" s="1"/>
    </row>
    <row r="152" spans="16:17" ht="19.5" customHeight="1">
      <c r="P152" s="1"/>
      <c r="Q152" s="1"/>
    </row>
    <row r="153" spans="16:17" ht="19.5" customHeight="1">
      <c r="P153" s="1"/>
      <c r="Q153" s="1"/>
    </row>
    <row r="154" spans="16:17" ht="19.5" customHeight="1">
      <c r="P154" s="1"/>
      <c r="Q154" s="1"/>
    </row>
    <row r="155" spans="16:17" ht="19.5" customHeight="1">
      <c r="P155" s="1"/>
      <c r="Q155" s="1"/>
    </row>
    <row r="156" spans="16:17" ht="19.5" customHeight="1">
      <c r="P156" s="1"/>
      <c r="Q156" s="1"/>
    </row>
    <row r="157" spans="16:17" ht="19.5" customHeight="1">
      <c r="P157" s="1"/>
      <c r="Q157" s="1"/>
    </row>
    <row r="158" spans="16:17" ht="19.5" customHeight="1">
      <c r="P158" s="1"/>
      <c r="Q158" s="1"/>
    </row>
    <row r="159" spans="16:17" ht="19.5" customHeight="1">
      <c r="P159" s="1"/>
      <c r="Q159" s="1"/>
    </row>
    <row r="160" spans="16:17" ht="19.5" customHeight="1">
      <c r="P160" s="1"/>
      <c r="Q160" s="1"/>
    </row>
    <row r="161" spans="16:17" ht="19.5" customHeight="1">
      <c r="P161" s="1"/>
      <c r="Q161" s="1"/>
    </row>
    <row r="162" spans="16:17" ht="19.5" customHeight="1">
      <c r="P162" s="1"/>
      <c r="Q162" s="1"/>
    </row>
    <row r="163" spans="16:17" ht="19.5" customHeight="1">
      <c r="P163" s="1"/>
      <c r="Q163" s="1"/>
    </row>
    <row r="164" spans="16:17" ht="19.5" customHeight="1">
      <c r="P164" s="1"/>
      <c r="Q164" s="1"/>
    </row>
    <row r="165" spans="16:17" ht="19.5" customHeight="1">
      <c r="P165" s="1"/>
      <c r="Q165" s="1"/>
    </row>
    <row r="166" spans="16:17" ht="19.5" customHeight="1">
      <c r="P166" s="1"/>
      <c r="Q166" s="1"/>
    </row>
    <row r="167" spans="16:17" ht="19.5" customHeight="1">
      <c r="P167" s="1"/>
      <c r="Q167" s="1"/>
    </row>
    <row r="168" spans="16:17" ht="19.5" customHeight="1">
      <c r="P168" s="1"/>
      <c r="Q168" s="1"/>
    </row>
    <row r="169" spans="16:17" ht="19.5" customHeight="1">
      <c r="P169" s="1"/>
      <c r="Q169" s="1"/>
    </row>
    <row r="170" spans="16:17" ht="19.5" customHeight="1">
      <c r="P170" s="1"/>
      <c r="Q170" s="1"/>
    </row>
    <row r="171" spans="16:17" ht="19.5" customHeight="1">
      <c r="P171" s="1"/>
      <c r="Q171" s="1"/>
    </row>
    <row r="172" spans="16:17" ht="19.5" customHeight="1">
      <c r="P172" s="1"/>
      <c r="Q172" s="1"/>
    </row>
    <row r="173" spans="16:17" ht="19.5" customHeight="1">
      <c r="P173" s="1"/>
      <c r="Q173" s="1"/>
    </row>
    <row r="174" spans="16:17" ht="19.5" customHeight="1">
      <c r="P174" s="1"/>
      <c r="Q174" s="1"/>
    </row>
    <row r="175" spans="16:17" ht="19.5" customHeight="1">
      <c r="P175" s="1"/>
      <c r="Q175" s="1"/>
    </row>
    <row r="176" spans="16:17" ht="19.5" customHeight="1">
      <c r="P176" s="1"/>
      <c r="Q176" s="1"/>
    </row>
    <row r="177" spans="16:17" ht="19.5" customHeight="1">
      <c r="P177" s="1"/>
      <c r="Q177" s="1"/>
    </row>
    <row r="178" spans="16:17" ht="19.5" customHeight="1">
      <c r="P178" s="1"/>
      <c r="Q178" s="1"/>
    </row>
    <row r="179" spans="2:17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9.5" customHeight="1"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1"/>
    </row>
    <row r="182" spans="2:17" ht="19.5" customHeight="1"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1"/>
    </row>
    <row r="183" spans="2:17" ht="19.5" customHeight="1"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1"/>
    </row>
    <row r="184" spans="2:17" ht="19.5" customHeight="1"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1"/>
    </row>
    <row r="185" spans="2:17" ht="19.5" customHeight="1"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1"/>
    </row>
    <row r="186" spans="2:17" ht="19.5" customHeight="1"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1"/>
    </row>
    <row r="187" spans="2:17" ht="19.5" customHeight="1"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1"/>
    </row>
    <row r="188" spans="2:17" ht="19.5" customHeight="1"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1"/>
    </row>
    <row r="189" spans="2:17" ht="19.5" customHeight="1"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1"/>
    </row>
    <row r="190" spans="2:17" ht="19.5" customHeight="1"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1"/>
    </row>
    <row r="191" spans="2:17" ht="19.5" customHeight="1"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1"/>
    </row>
    <row r="192" spans="2:17" ht="19.5" customHeight="1"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1"/>
    </row>
    <row r="193" spans="2:17" ht="19.5" customHeight="1"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1"/>
    </row>
    <row r="194" spans="2:17" ht="19.5" customHeight="1"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1"/>
    </row>
    <row r="195" spans="2:17" ht="19.5" customHeight="1"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1"/>
    </row>
    <row r="196" spans="2:17" ht="19.5" customHeight="1"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1"/>
    </row>
    <row r="197" spans="2:17" ht="19.5" customHeight="1"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1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</sheetData>
  <sheetProtection/>
  <mergeCells count="5">
    <mergeCell ref="A2:Q2"/>
    <mergeCell ref="A3:Q3"/>
    <mergeCell ref="B6:D6"/>
    <mergeCell ref="B148:Q148"/>
    <mergeCell ref="B150:Q150"/>
  </mergeCells>
  <conditionalFormatting sqref="E6:V6">
    <cfRule type="containsText" priority="1" dxfId="60" operator="containsText" text="TOTAL">
      <formula>NOT(ISERROR(SEARCH("TOTAL",E6)))</formula>
    </cfRule>
    <cfRule type="containsText" priority="2" dxfId="61" operator="containsText" text="ENERO">
      <formula>NOT(ISERROR(SEARCH("ENERO",E6)))</formula>
    </cfRule>
    <cfRule type="containsText" priority="3" dxfId="60" operator="containsText" text="TOTAL">
      <formula>NOT(ISERROR(SEARCH("TOTAL",E6)))</formula>
    </cfRule>
    <cfRule type="containsText" priority="4" dxfId="61" operator="containsText" text="DICIEMBRE">
      <formula>NOT(ISERROR(SEARCH("DICIEMBRE",E6)))</formula>
    </cfRule>
    <cfRule type="containsText" priority="5" dxfId="61" operator="containsText" text="NOVIEMBRE">
      <formula>NOT(ISERROR(SEARCH("NOVIEMBRE",E6)))</formula>
    </cfRule>
    <cfRule type="containsText" priority="6" dxfId="61" operator="containsText" text="OCTUBRE">
      <formula>NOT(ISERROR(SEARCH("OCTUBRE",E6)))</formula>
    </cfRule>
    <cfRule type="containsText" priority="7" dxfId="61" operator="containsText" text="SEPTIEMBRE">
      <formula>NOT(ISERROR(SEARCH("SEPTIEMBRE",E6)))</formula>
    </cfRule>
    <cfRule type="containsText" priority="8" dxfId="61" operator="containsText" text="AGOSTO">
      <formula>NOT(ISERROR(SEARCH("AGOSTO",E6)))</formula>
    </cfRule>
    <cfRule type="containsText" priority="9" dxfId="61" operator="containsText" text="JULIO">
      <formula>NOT(ISERROR(SEARCH("JULIO",E6)))</formula>
    </cfRule>
    <cfRule type="containsText" priority="10" dxfId="61" operator="containsText" text="JUNIO">
      <formula>NOT(ISERROR(SEARCH("JUNIO",E6)))</formula>
    </cfRule>
    <cfRule type="containsText" priority="11" dxfId="61" operator="containsText" text="MAYO">
      <formula>NOT(ISERROR(SEARCH("MAYO",E6)))</formula>
    </cfRule>
    <cfRule type="containsText" priority="12" dxfId="61" operator="containsText" text="ABRIL">
      <formula>NOT(ISERROR(SEARCH("ABRIL",E6)))</formula>
    </cfRule>
    <cfRule type="containsText" priority="13" dxfId="61" operator="containsText" text="MARZO">
      <formula>NOT(ISERROR(SEARCH("MARZO",E6)))</formula>
    </cfRule>
    <cfRule type="containsText" priority="14" dxfId="61" operator="containsText" text="ENERO">
      <formula>NOT(ISERROR(SEARCH("ENERO",E6)))</formula>
    </cfRule>
    <cfRule type="containsText" priority="15" dxfId="61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V197"/>
  <sheetViews>
    <sheetView showGridLines="0" zoomScale="75" zoomScaleNormal="75" zoomScalePageLayoutView="0" workbookViewId="0" topLeftCell="A1">
      <pane ySplit="5970" topLeftCell="A150" activePane="topLeft" state="split"/>
      <selection pane="topLeft" activeCell="A1" sqref="A1"/>
      <selection pane="bottomLeft" activeCell="A48" sqref="A48:IV147"/>
    </sheetView>
  </sheetViews>
  <sheetFormatPr defaultColWidth="11.421875" defaultRowHeight="15"/>
  <cols>
    <col min="1" max="1" width="2.7109375" style="0" customWidth="1"/>
    <col min="2" max="2" width="0.85546875" style="0" customWidth="1"/>
    <col min="3" max="3" width="4.7109375" style="0" bestFit="1" customWidth="1"/>
    <col min="4" max="4" width="57.57421875" style="0" customWidth="1"/>
    <col min="5" max="16" width="11.7109375" style="0" customWidth="1"/>
    <col min="17" max="17" width="13.140625" style="0" customWidth="1"/>
    <col min="18" max="20" width="13.8515625" style="0" bestFit="1" customWidth="1"/>
    <col min="28" max="28" width="57.57421875" style="0" bestFit="1" customWidth="1"/>
    <col min="29" max="40" width="11.7109375" style="0" bestFit="1" customWidth="1"/>
    <col min="41" max="41" width="12.8515625" style="0" bestFit="1" customWidth="1"/>
  </cols>
  <sheetData>
    <row r="1" spans="4:5" ht="15">
      <c r="D1" s="1"/>
      <c r="E1" s="1"/>
    </row>
    <row r="2" spans="1:17" ht="79.5" customHeight="1">
      <c r="A2" s="2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2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4"/>
      <c r="S3" s="24"/>
      <c r="T3" s="24"/>
      <c r="U3" s="24"/>
      <c r="V3" s="24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2:17" ht="15" customHeight="1">
      <c r="B7" s="7" t="s">
        <v>17</v>
      </c>
      <c r="C7" s="8">
        <v>0</v>
      </c>
      <c r="D7" s="9" t="s">
        <v>18</v>
      </c>
      <c r="E7" s="10">
        <v>3342479.7436879985</v>
      </c>
      <c r="F7" s="10">
        <v>2787694.9492499996</v>
      </c>
      <c r="G7" s="10">
        <v>3322178.049232</v>
      </c>
      <c r="H7" s="10">
        <v>3162830.0076840012</v>
      </c>
      <c r="I7" s="10">
        <v>3624748.420746</v>
      </c>
      <c r="J7" s="10">
        <v>3202041.4493939998</v>
      </c>
      <c r="K7" s="10">
        <v>3800491.3323500007</v>
      </c>
      <c r="L7" s="10">
        <v>3756746.8528850004</v>
      </c>
      <c r="M7" s="10">
        <v>3501671.215519001</v>
      </c>
      <c r="N7" s="10">
        <v>3714120.5169000006</v>
      </c>
      <c r="O7" s="10">
        <v>3636130.910239</v>
      </c>
      <c r="P7" s="10">
        <v>3064522.0078319996</v>
      </c>
      <c r="Q7" s="11">
        <v>40915655.455719</v>
      </c>
    </row>
    <row r="8" spans="2:17" ht="15" customHeight="1">
      <c r="B8" s="12" t="s">
        <v>19</v>
      </c>
      <c r="C8" s="8">
        <v>17</v>
      </c>
      <c r="D8" s="9" t="s">
        <v>20</v>
      </c>
      <c r="E8" s="10">
        <v>1056.5113059999999</v>
      </c>
      <c r="F8" s="10">
        <v>1544.9947579999998</v>
      </c>
      <c r="G8" s="10">
        <v>1238.554447</v>
      </c>
      <c r="H8" s="10">
        <v>1253.161388</v>
      </c>
      <c r="I8" s="10">
        <v>1499.441962</v>
      </c>
      <c r="J8" s="10">
        <v>1331.5620680000002</v>
      </c>
      <c r="K8" s="10">
        <v>1336.13245</v>
      </c>
      <c r="L8" s="10">
        <v>1946.171009</v>
      </c>
      <c r="M8" s="10">
        <v>780.5549910000001</v>
      </c>
      <c r="N8" s="10">
        <v>1521.189347</v>
      </c>
      <c r="O8" s="10">
        <v>1185.542981</v>
      </c>
      <c r="P8" s="10">
        <v>886.811336</v>
      </c>
      <c r="Q8" s="11">
        <v>15580.628043000002</v>
      </c>
    </row>
    <row r="9" spans="2:17" ht="15" customHeight="1">
      <c r="B9" s="12"/>
      <c r="C9" s="8">
        <v>117</v>
      </c>
      <c r="D9" s="9" t="s">
        <v>21</v>
      </c>
      <c r="E9" s="10">
        <v>95.923052</v>
      </c>
      <c r="F9" s="10">
        <v>0</v>
      </c>
      <c r="G9" s="10">
        <v>221.05951300000004</v>
      </c>
      <c r="H9" s="10">
        <v>169.125301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1">
        <v>486.10786600000006</v>
      </c>
    </row>
    <row r="10" spans="2:17" ht="15" customHeight="1">
      <c r="B10" s="12"/>
      <c r="C10" s="8">
        <v>119</v>
      </c>
      <c r="D10" s="9" t="s">
        <v>22</v>
      </c>
      <c r="E10" s="10">
        <v>11.867339999999999</v>
      </c>
      <c r="F10" s="10">
        <v>13615.225712000001</v>
      </c>
      <c r="G10" s="10">
        <v>31.756718</v>
      </c>
      <c r="H10" s="10">
        <v>0</v>
      </c>
      <c r="I10" s="10">
        <v>133.40497</v>
      </c>
      <c r="J10" s="10">
        <v>27646.694738</v>
      </c>
      <c r="K10" s="10">
        <v>28.888507999999998</v>
      </c>
      <c r="L10" s="10">
        <v>734.227334</v>
      </c>
      <c r="M10" s="10">
        <v>372.752344</v>
      </c>
      <c r="N10" s="10">
        <v>414.14910100000003</v>
      </c>
      <c r="O10" s="10">
        <v>585.501353</v>
      </c>
      <c r="P10" s="10">
        <v>1394.441678</v>
      </c>
      <c r="Q10" s="11">
        <v>44968.90979600001</v>
      </c>
    </row>
    <row r="11" spans="2:17" ht="15" customHeight="1">
      <c r="B11" s="12"/>
      <c r="C11" s="8">
        <v>130</v>
      </c>
      <c r="D11" s="9" t="s">
        <v>23</v>
      </c>
      <c r="E11" s="10">
        <v>885.113699</v>
      </c>
      <c r="F11" s="10">
        <v>1198.232542</v>
      </c>
      <c r="G11" s="10">
        <v>306.43721100000005</v>
      </c>
      <c r="H11" s="10">
        <v>1463.3059269999999</v>
      </c>
      <c r="I11" s="10">
        <v>433.632263</v>
      </c>
      <c r="J11" s="10">
        <v>1590.6952559999997</v>
      </c>
      <c r="K11" s="10">
        <v>408.629056</v>
      </c>
      <c r="L11" s="10">
        <v>81.265798</v>
      </c>
      <c r="M11" s="10">
        <v>242.875648</v>
      </c>
      <c r="N11" s="10">
        <v>215.364235</v>
      </c>
      <c r="O11" s="10">
        <v>86.977327</v>
      </c>
      <c r="P11" s="10">
        <v>804.7413550000001</v>
      </c>
      <c r="Q11" s="11">
        <v>7717.270317</v>
      </c>
    </row>
    <row r="12" spans="2:17" ht="15" customHeight="1">
      <c r="B12" s="12"/>
      <c r="C12" s="8">
        <v>134</v>
      </c>
      <c r="D12" s="9" t="s">
        <v>24</v>
      </c>
      <c r="E12" s="10">
        <v>229.34741</v>
      </c>
      <c r="F12" s="10">
        <v>1210.972017</v>
      </c>
      <c r="G12" s="10">
        <v>1373.494062</v>
      </c>
      <c r="H12" s="10">
        <v>223.27534400000002</v>
      </c>
      <c r="I12" s="10">
        <v>251.35654</v>
      </c>
      <c r="J12" s="10">
        <v>838.227252</v>
      </c>
      <c r="K12" s="10">
        <v>5.33571</v>
      </c>
      <c r="L12" s="10">
        <v>164.32166</v>
      </c>
      <c r="M12" s="10">
        <v>164.7499</v>
      </c>
      <c r="N12" s="10">
        <v>134.22657199999998</v>
      </c>
      <c r="O12" s="10">
        <v>117.17933000000001</v>
      </c>
      <c r="P12" s="10">
        <v>99.57088</v>
      </c>
      <c r="Q12" s="11">
        <v>4812.056677</v>
      </c>
    </row>
    <row r="13" spans="2:17" ht="15" customHeight="1">
      <c r="B13" s="12"/>
      <c r="C13" s="8">
        <v>135</v>
      </c>
      <c r="D13" s="9" t="s">
        <v>25</v>
      </c>
      <c r="E13" s="10">
        <v>8.055</v>
      </c>
      <c r="F13" s="10">
        <v>11.934672</v>
      </c>
      <c r="G13" s="10">
        <v>117.411271</v>
      </c>
      <c r="H13" s="10">
        <v>0</v>
      </c>
      <c r="I13" s="10">
        <v>3.0972600000000003</v>
      </c>
      <c r="J13" s="10">
        <v>0</v>
      </c>
      <c r="K13" s="10">
        <v>4.93898</v>
      </c>
      <c r="L13" s="10">
        <v>17.307570000000002</v>
      </c>
      <c r="M13" s="10">
        <v>21.41382</v>
      </c>
      <c r="N13" s="10">
        <v>0</v>
      </c>
      <c r="O13" s="10">
        <v>52.10914</v>
      </c>
      <c r="P13" s="10">
        <v>31.172939</v>
      </c>
      <c r="Q13" s="11">
        <v>267.440652</v>
      </c>
    </row>
    <row r="14" spans="2:17" ht="15" customHeight="1">
      <c r="B14" s="12"/>
      <c r="C14" s="8">
        <v>136</v>
      </c>
      <c r="D14" s="9" t="s">
        <v>26</v>
      </c>
      <c r="E14" s="10">
        <v>0</v>
      </c>
      <c r="F14" s="10">
        <v>0</v>
      </c>
      <c r="G14" s="10">
        <v>20.002689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12.3525</v>
      </c>
      <c r="Q14" s="11">
        <v>32.355188999999996</v>
      </c>
    </row>
    <row r="15" spans="2:17" ht="15" customHeight="1">
      <c r="B15" s="12"/>
      <c r="C15" s="8">
        <v>137</v>
      </c>
      <c r="D15" s="9" t="s">
        <v>27</v>
      </c>
      <c r="E15" s="10">
        <v>0</v>
      </c>
      <c r="F15" s="10">
        <v>0</v>
      </c>
      <c r="G15" s="10">
        <v>0</v>
      </c>
      <c r="H15" s="10">
        <v>6.34528</v>
      </c>
      <c r="I15" s="10">
        <v>0</v>
      </c>
      <c r="J15" s="10">
        <v>4.0200700000000005</v>
      </c>
      <c r="K15" s="10">
        <v>0</v>
      </c>
      <c r="L15" s="10">
        <v>0</v>
      </c>
      <c r="M15" s="10">
        <v>15.03196</v>
      </c>
      <c r="N15" s="10">
        <v>0</v>
      </c>
      <c r="O15" s="10">
        <v>0</v>
      </c>
      <c r="P15" s="10">
        <v>0</v>
      </c>
      <c r="Q15" s="11">
        <v>25.397309999999997</v>
      </c>
    </row>
    <row r="16" spans="2:17" ht="15" customHeight="1">
      <c r="B16" s="12"/>
      <c r="C16" s="8">
        <v>139</v>
      </c>
      <c r="D16" s="9" t="s">
        <v>28</v>
      </c>
      <c r="E16" s="10">
        <v>27.033375</v>
      </c>
      <c r="F16" s="10">
        <v>44.11046400000001</v>
      </c>
      <c r="G16" s="10">
        <v>5.88442</v>
      </c>
      <c r="H16" s="10">
        <v>7.8116650000000005</v>
      </c>
      <c r="I16" s="10">
        <v>41.800522</v>
      </c>
      <c r="J16" s="10">
        <v>5.276606</v>
      </c>
      <c r="K16" s="10">
        <v>29.345140999999998</v>
      </c>
      <c r="L16" s="10">
        <v>2.0942879999999997</v>
      </c>
      <c r="M16" s="10">
        <v>7.246134</v>
      </c>
      <c r="N16" s="10">
        <v>18.04667</v>
      </c>
      <c r="O16" s="10">
        <v>24.588663</v>
      </c>
      <c r="P16" s="10">
        <v>7.7155320000000005</v>
      </c>
      <c r="Q16" s="11">
        <v>220.95348000000004</v>
      </c>
    </row>
    <row r="17" spans="2:17" ht="15" customHeight="1">
      <c r="B17" s="12"/>
      <c r="C17" s="8">
        <v>176</v>
      </c>
      <c r="D17" s="9" t="s">
        <v>29</v>
      </c>
      <c r="E17" s="10">
        <v>39.465511</v>
      </c>
      <c r="F17" s="10">
        <v>697.375089</v>
      </c>
      <c r="G17" s="10">
        <v>117.298793</v>
      </c>
      <c r="H17" s="10">
        <v>62.771951</v>
      </c>
      <c r="I17" s="10">
        <v>131.289484</v>
      </c>
      <c r="J17" s="10">
        <v>1408.648704</v>
      </c>
      <c r="K17" s="10">
        <v>354.860442</v>
      </c>
      <c r="L17" s="10">
        <v>56.617365</v>
      </c>
      <c r="M17" s="10">
        <v>678.83025</v>
      </c>
      <c r="N17" s="10">
        <v>214.004242</v>
      </c>
      <c r="O17" s="10">
        <v>289.604753</v>
      </c>
      <c r="P17" s="10">
        <v>97.75038</v>
      </c>
      <c r="Q17" s="11">
        <v>4148.516964</v>
      </c>
    </row>
    <row r="18" spans="2:17" ht="15" customHeight="1">
      <c r="B18" s="12"/>
      <c r="C18" s="8">
        <v>180</v>
      </c>
      <c r="D18" s="9" t="s">
        <v>30</v>
      </c>
      <c r="E18" s="10">
        <v>1653.999254</v>
      </c>
      <c r="F18" s="10">
        <v>1471.652795</v>
      </c>
      <c r="G18" s="10">
        <v>4042.915535</v>
      </c>
      <c r="H18" s="10">
        <v>1321.372686</v>
      </c>
      <c r="I18" s="10">
        <v>868.7583619999999</v>
      </c>
      <c r="J18" s="10">
        <v>1179.288341</v>
      </c>
      <c r="K18" s="10">
        <v>1031.709256</v>
      </c>
      <c r="L18" s="10">
        <v>416.157201</v>
      </c>
      <c r="M18" s="10">
        <v>360.416719</v>
      </c>
      <c r="N18" s="10">
        <v>1217.7723819999999</v>
      </c>
      <c r="O18" s="10">
        <v>294.992047</v>
      </c>
      <c r="P18" s="10">
        <v>396.648219</v>
      </c>
      <c r="Q18" s="11">
        <v>14255.682797000001</v>
      </c>
    </row>
    <row r="19" spans="2:17" ht="15" customHeight="1">
      <c r="B19" s="12"/>
      <c r="C19" s="8">
        <v>186</v>
      </c>
      <c r="D19" s="9" t="s">
        <v>31</v>
      </c>
      <c r="E19" s="10">
        <v>135.943921</v>
      </c>
      <c r="F19" s="10">
        <v>193.31575</v>
      </c>
      <c r="G19" s="10">
        <v>128.2735</v>
      </c>
      <c r="H19" s="10">
        <v>85.41822</v>
      </c>
      <c r="I19" s="10">
        <v>27.43606</v>
      </c>
      <c r="J19" s="10">
        <v>81.76136</v>
      </c>
      <c r="K19" s="10">
        <v>61.72213</v>
      </c>
      <c r="L19" s="10">
        <v>33.61303</v>
      </c>
      <c r="M19" s="10">
        <v>155.52501</v>
      </c>
      <c r="N19" s="10">
        <v>32.211167</v>
      </c>
      <c r="O19" s="10">
        <v>51.1995</v>
      </c>
      <c r="P19" s="10">
        <v>33.76682</v>
      </c>
      <c r="Q19" s="11">
        <v>1020.1864680000001</v>
      </c>
    </row>
    <row r="20" spans="2:17" ht="15" customHeight="1">
      <c r="B20" s="12"/>
      <c r="C20" s="8">
        <v>187</v>
      </c>
      <c r="D20" s="9" t="s">
        <v>32</v>
      </c>
      <c r="E20" s="10">
        <v>2044.688229</v>
      </c>
      <c r="F20" s="10">
        <v>667.745649</v>
      </c>
      <c r="G20" s="10">
        <v>1544.847896</v>
      </c>
      <c r="H20" s="10">
        <v>2855.02614</v>
      </c>
      <c r="I20" s="10">
        <v>304.406541</v>
      </c>
      <c r="J20" s="10">
        <v>614.373112</v>
      </c>
      <c r="K20" s="10">
        <v>851.766625</v>
      </c>
      <c r="L20" s="10">
        <v>274.503883</v>
      </c>
      <c r="M20" s="10">
        <v>283.78917099999995</v>
      </c>
      <c r="N20" s="10">
        <v>2045.557764</v>
      </c>
      <c r="O20" s="10">
        <v>4951.137309999999</v>
      </c>
      <c r="P20" s="10">
        <v>1624.015966</v>
      </c>
      <c r="Q20" s="11">
        <v>18061.858286</v>
      </c>
    </row>
    <row r="21" spans="2:17" ht="15" customHeight="1">
      <c r="B21" s="12"/>
      <c r="C21" s="8">
        <v>188</v>
      </c>
      <c r="D21" s="9" t="s">
        <v>33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352.93121399999995</v>
      </c>
      <c r="K21" s="10">
        <v>0</v>
      </c>
      <c r="L21" s="10">
        <v>0</v>
      </c>
      <c r="M21" s="10">
        <v>0</v>
      </c>
      <c r="N21" s="10">
        <v>0</v>
      </c>
      <c r="O21" s="10">
        <v>88.18217299999999</v>
      </c>
      <c r="P21" s="10">
        <v>0</v>
      </c>
      <c r="Q21" s="11">
        <v>441.11338699999993</v>
      </c>
    </row>
    <row r="22" spans="2:17" ht="15" customHeight="1">
      <c r="B22" s="12"/>
      <c r="C22" s="8">
        <v>192</v>
      </c>
      <c r="D22" s="9" t="s">
        <v>34</v>
      </c>
      <c r="E22" s="10">
        <v>157.07942</v>
      </c>
      <c r="F22" s="10">
        <v>17.554321</v>
      </c>
      <c r="G22" s="10">
        <v>58.82508</v>
      </c>
      <c r="H22" s="10">
        <v>4.3383</v>
      </c>
      <c r="I22" s="10">
        <v>83.497956</v>
      </c>
      <c r="J22" s="10">
        <v>6.1140159999999995</v>
      </c>
      <c r="K22" s="10">
        <v>49.36493</v>
      </c>
      <c r="L22" s="10">
        <v>0</v>
      </c>
      <c r="M22" s="10">
        <v>1113.447562</v>
      </c>
      <c r="N22" s="10">
        <v>4009.613183</v>
      </c>
      <c r="O22" s="10">
        <v>445.866403</v>
      </c>
      <c r="P22" s="10">
        <v>31.354917</v>
      </c>
      <c r="Q22" s="11">
        <v>5977.056087999999</v>
      </c>
    </row>
    <row r="23" spans="2:17" ht="15" customHeight="1">
      <c r="B23" s="7"/>
      <c r="C23" s="8">
        <v>194</v>
      </c>
      <c r="D23" s="9" t="s">
        <v>35</v>
      </c>
      <c r="E23" s="10">
        <v>0</v>
      </c>
      <c r="F23" s="10">
        <v>0</v>
      </c>
      <c r="G23" s="10">
        <v>126.589658</v>
      </c>
      <c r="H23" s="10">
        <v>0</v>
      </c>
      <c r="I23" s="10">
        <v>72.1276</v>
      </c>
      <c r="J23" s="10">
        <v>0</v>
      </c>
      <c r="K23" s="10">
        <v>117.06308800000001</v>
      </c>
      <c r="L23" s="10">
        <v>0</v>
      </c>
      <c r="M23" s="10">
        <v>0</v>
      </c>
      <c r="N23" s="10">
        <v>198.80973699999998</v>
      </c>
      <c r="O23" s="10">
        <v>0</v>
      </c>
      <c r="P23" s="10">
        <v>0</v>
      </c>
      <c r="Q23" s="11">
        <v>514.590083</v>
      </c>
    </row>
    <row r="24" spans="2:17" ht="15" customHeight="1">
      <c r="B24" s="12" t="s">
        <v>36</v>
      </c>
      <c r="C24" s="8">
        <v>20</v>
      </c>
      <c r="D24" s="9" t="s">
        <v>37</v>
      </c>
      <c r="E24" s="10">
        <v>22005.299909</v>
      </c>
      <c r="F24" s="10">
        <v>13421.973756</v>
      </c>
      <c r="G24" s="10">
        <v>33719.859943</v>
      </c>
      <c r="H24" s="10">
        <v>13565.671367</v>
      </c>
      <c r="I24" s="10">
        <v>7658.541955000001</v>
      </c>
      <c r="J24" s="10">
        <v>11635.696987</v>
      </c>
      <c r="K24" s="10">
        <v>14323.185766</v>
      </c>
      <c r="L24" s="10">
        <v>4631.91001</v>
      </c>
      <c r="M24" s="10">
        <v>11422.279749</v>
      </c>
      <c r="N24" s="10">
        <v>16882.528572000003</v>
      </c>
      <c r="O24" s="10">
        <v>7944.410442</v>
      </c>
      <c r="P24" s="10">
        <v>7476.003277000001</v>
      </c>
      <c r="Q24" s="11">
        <v>164687.36173300003</v>
      </c>
    </row>
    <row r="25" spans="2:17" ht="15" customHeight="1">
      <c r="B25" s="12"/>
      <c r="C25" s="8">
        <v>205</v>
      </c>
      <c r="D25" s="9" t="s">
        <v>38</v>
      </c>
      <c r="E25" s="10">
        <v>246.17646200000001</v>
      </c>
      <c r="F25" s="10">
        <v>450.222225</v>
      </c>
      <c r="G25" s="10">
        <v>0</v>
      </c>
      <c r="H25" s="10">
        <v>6.33195</v>
      </c>
      <c r="I25" s="10">
        <v>0</v>
      </c>
      <c r="J25" s="10">
        <v>468.37262999999996</v>
      </c>
      <c r="K25" s="10">
        <v>2424.849931</v>
      </c>
      <c r="L25" s="10">
        <v>312.646102</v>
      </c>
      <c r="M25" s="10">
        <v>78.23974000000001</v>
      </c>
      <c r="N25" s="10">
        <v>578.22444</v>
      </c>
      <c r="O25" s="10">
        <v>112.74236</v>
      </c>
      <c r="P25" s="10">
        <v>0</v>
      </c>
      <c r="Q25" s="11">
        <v>4677.805840000001</v>
      </c>
    </row>
    <row r="26" spans="2:17" ht="15" customHeight="1">
      <c r="B26" s="12"/>
      <c r="C26" s="8">
        <v>207</v>
      </c>
      <c r="D26" s="9" t="s">
        <v>39</v>
      </c>
      <c r="E26" s="10">
        <v>1467.998205</v>
      </c>
      <c r="F26" s="10">
        <v>1965.88831</v>
      </c>
      <c r="G26" s="10">
        <v>2402.7798829999997</v>
      </c>
      <c r="H26" s="10">
        <v>2296.145078</v>
      </c>
      <c r="I26" s="10">
        <v>2111.7691090000003</v>
      </c>
      <c r="J26" s="10">
        <v>4312.638664</v>
      </c>
      <c r="K26" s="10">
        <v>2732.4221669999997</v>
      </c>
      <c r="L26" s="10">
        <v>2472.713626</v>
      </c>
      <c r="M26" s="10">
        <v>1590.437469</v>
      </c>
      <c r="N26" s="10">
        <v>2885.282853</v>
      </c>
      <c r="O26" s="10">
        <v>3630.789964</v>
      </c>
      <c r="P26" s="10">
        <v>4042.371299</v>
      </c>
      <c r="Q26" s="11">
        <v>31911.236627</v>
      </c>
    </row>
    <row r="27" spans="2:17" ht="15" customHeight="1">
      <c r="B27" s="12"/>
      <c r="C27" s="8">
        <v>209</v>
      </c>
      <c r="D27" s="9" t="s">
        <v>40</v>
      </c>
      <c r="E27" s="10">
        <v>26.558799999999998</v>
      </c>
      <c r="F27" s="10">
        <v>92.76350099999999</v>
      </c>
      <c r="G27" s="10">
        <v>30.760810000000003</v>
      </c>
      <c r="H27" s="10">
        <v>32.46522</v>
      </c>
      <c r="I27" s="10">
        <v>0</v>
      </c>
      <c r="J27" s="10">
        <v>84.67505</v>
      </c>
      <c r="K27" s="10">
        <v>130.2596</v>
      </c>
      <c r="L27" s="10">
        <v>101.31611</v>
      </c>
      <c r="M27" s="10">
        <v>11.89708</v>
      </c>
      <c r="N27" s="10">
        <v>47.886019999999995</v>
      </c>
      <c r="O27" s="10">
        <v>36.943169999999995</v>
      </c>
      <c r="P27" s="10">
        <v>189.019712</v>
      </c>
      <c r="Q27" s="11">
        <v>784.545073</v>
      </c>
    </row>
    <row r="28" spans="2:17" ht="15" customHeight="1">
      <c r="B28" s="12"/>
      <c r="C28" s="8">
        <v>210</v>
      </c>
      <c r="D28" s="9" t="s">
        <v>41</v>
      </c>
      <c r="E28" s="10">
        <v>3363.466593</v>
      </c>
      <c r="F28" s="10">
        <v>27477.851714</v>
      </c>
      <c r="G28" s="10">
        <v>2482.28727</v>
      </c>
      <c r="H28" s="10">
        <v>2388.293988</v>
      </c>
      <c r="I28" s="10">
        <v>180.521533</v>
      </c>
      <c r="J28" s="10">
        <v>1178.8892420000002</v>
      </c>
      <c r="K28" s="10">
        <v>130.009278</v>
      </c>
      <c r="L28" s="10">
        <v>874.322447</v>
      </c>
      <c r="M28" s="10">
        <v>2781.662892</v>
      </c>
      <c r="N28" s="10">
        <v>2645.226399</v>
      </c>
      <c r="O28" s="10">
        <v>17.664311</v>
      </c>
      <c r="P28" s="10">
        <v>33947.193268</v>
      </c>
      <c r="Q28" s="11">
        <v>77467.388935</v>
      </c>
    </row>
    <row r="29" spans="2:17" ht="15" customHeight="1">
      <c r="B29" s="12"/>
      <c r="C29" s="8">
        <v>211</v>
      </c>
      <c r="D29" s="9" t="s">
        <v>42</v>
      </c>
      <c r="E29" s="10">
        <v>17.66555</v>
      </c>
      <c r="F29" s="10">
        <v>0</v>
      </c>
      <c r="G29" s="10">
        <v>0</v>
      </c>
      <c r="H29" s="10">
        <v>10.4305</v>
      </c>
      <c r="I29" s="10">
        <v>41.24154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10.63256</v>
      </c>
      <c r="P29" s="10">
        <v>66.7182</v>
      </c>
      <c r="Q29" s="11">
        <v>146.68835</v>
      </c>
    </row>
    <row r="30" spans="2:17" ht="15" customHeight="1">
      <c r="B30" s="12"/>
      <c r="C30" s="8">
        <v>216</v>
      </c>
      <c r="D30" s="9" t="s">
        <v>43</v>
      </c>
      <c r="E30" s="10">
        <v>1949.662578</v>
      </c>
      <c r="F30" s="10">
        <v>137.602362</v>
      </c>
      <c r="G30" s="10">
        <v>908.345467</v>
      </c>
      <c r="H30" s="10">
        <v>458.97757</v>
      </c>
      <c r="I30" s="10">
        <v>334.382387</v>
      </c>
      <c r="J30" s="10">
        <v>825.8381850000001</v>
      </c>
      <c r="K30" s="10">
        <v>651.3511570000001</v>
      </c>
      <c r="L30" s="10">
        <v>2629.6887629999997</v>
      </c>
      <c r="M30" s="10">
        <v>430.73846000000003</v>
      </c>
      <c r="N30" s="10">
        <v>283.760153</v>
      </c>
      <c r="O30" s="10">
        <v>348.177907</v>
      </c>
      <c r="P30" s="10">
        <v>406.858428</v>
      </c>
      <c r="Q30" s="11">
        <v>9365.383417</v>
      </c>
    </row>
    <row r="31" spans="2:17" ht="15" customHeight="1">
      <c r="B31" s="12"/>
      <c r="C31" s="8">
        <v>220</v>
      </c>
      <c r="D31" s="9" t="s">
        <v>44</v>
      </c>
      <c r="E31" s="10">
        <v>865.536458</v>
      </c>
      <c r="F31" s="10">
        <v>563.70806</v>
      </c>
      <c r="G31" s="10">
        <v>1054.276063</v>
      </c>
      <c r="H31" s="10">
        <v>1498.469701</v>
      </c>
      <c r="I31" s="10">
        <v>295.902554</v>
      </c>
      <c r="J31" s="10">
        <v>610.183307</v>
      </c>
      <c r="K31" s="10">
        <v>675.542972</v>
      </c>
      <c r="L31" s="10">
        <v>146.258186</v>
      </c>
      <c r="M31" s="10">
        <v>91.56920299999999</v>
      </c>
      <c r="N31" s="10">
        <v>77.703657</v>
      </c>
      <c r="O31" s="10">
        <v>60.91725099999999</v>
      </c>
      <c r="P31" s="10">
        <v>270.91508</v>
      </c>
      <c r="Q31" s="11">
        <v>6210.982492</v>
      </c>
    </row>
    <row r="32" spans="2:17" ht="15" customHeight="1">
      <c r="B32" s="12"/>
      <c r="C32" s="8">
        <v>226</v>
      </c>
      <c r="D32" s="9" t="s">
        <v>45</v>
      </c>
      <c r="E32" s="10">
        <v>0</v>
      </c>
      <c r="F32" s="10">
        <v>782.00364</v>
      </c>
      <c r="G32" s="10">
        <v>154.39634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14.036</v>
      </c>
      <c r="O32" s="10">
        <v>0</v>
      </c>
      <c r="P32" s="10">
        <v>14.95251</v>
      </c>
      <c r="Q32" s="11">
        <v>965.3884899999999</v>
      </c>
    </row>
    <row r="33" spans="2:17" ht="15" customHeight="1">
      <c r="B33" s="12"/>
      <c r="C33" s="8">
        <v>229</v>
      </c>
      <c r="D33" s="9" t="s">
        <v>46</v>
      </c>
      <c r="E33" s="10">
        <v>478.854303</v>
      </c>
      <c r="F33" s="10">
        <v>606.733892</v>
      </c>
      <c r="G33" s="10">
        <v>504.098452</v>
      </c>
      <c r="H33" s="10">
        <v>503.8451</v>
      </c>
      <c r="I33" s="10">
        <v>595.3294030000001</v>
      </c>
      <c r="J33" s="10">
        <v>327.741331</v>
      </c>
      <c r="K33" s="10">
        <v>692.17478</v>
      </c>
      <c r="L33" s="10">
        <v>2080.724847</v>
      </c>
      <c r="M33" s="10">
        <v>6770.385698</v>
      </c>
      <c r="N33" s="10">
        <v>7967.951289</v>
      </c>
      <c r="O33" s="10">
        <v>677.323325</v>
      </c>
      <c r="P33" s="10">
        <v>845.148472</v>
      </c>
      <c r="Q33" s="11">
        <v>22050.310892</v>
      </c>
    </row>
    <row r="34" spans="2:17" ht="15" customHeight="1">
      <c r="B34" s="12"/>
      <c r="C34" s="8">
        <v>254</v>
      </c>
      <c r="D34" s="9" t="s">
        <v>47</v>
      </c>
      <c r="E34" s="10">
        <v>1597.562928</v>
      </c>
      <c r="F34" s="10">
        <v>2394.84317</v>
      </c>
      <c r="G34" s="10">
        <v>787.290204</v>
      </c>
      <c r="H34" s="10">
        <v>653.853968</v>
      </c>
      <c r="I34" s="10">
        <v>7871.39637</v>
      </c>
      <c r="J34" s="10">
        <v>586.90288</v>
      </c>
      <c r="K34" s="10">
        <v>1426.24571</v>
      </c>
      <c r="L34" s="10">
        <v>1267.53666</v>
      </c>
      <c r="M34" s="10">
        <v>683.088269</v>
      </c>
      <c r="N34" s="10">
        <v>1512.110617</v>
      </c>
      <c r="O34" s="10">
        <v>431.73780300000004</v>
      </c>
      <c r="P34" s="10">
        <v>600.068243</v>
      </c>
      <c r="Q34" s="11">
        <v>19812.636822</v>
      </c>
    </row>
    <row r="35" spans="2:17" ht="15" customHeight="1">
      <c r="B35" s="7"/>
      <c r="C35" s="8">
        <v>297</v>
      </c>
      <c r="D35" s="9" t="s">
        <v>48</v>
      </c>
      <c r="E35" s="10">
        <v>87.71621099999999</v>
      </c>
      <c r="F35" s="10">
        <v>152.00054</v>
      </c>
      <c r="G35" s="10">
        <v>132.176361</v>
      </c>
      <c r="H35" s="10">
        <v>0</v>
      </c>
      <c r="I35" s="10">
        <v>1.76</v>
      </c>
      <c r="J35" s="10">
        <v>0</v>
      </c>
      <c r="K35" s="10">
        <v>0</v>
      </c>
      <c r="L35" s="10">
        <v>0</v>
      </c>
      <c r="M35" s="10">
        <v>0</v>
      </c>
      <c r="N35" s="10">
        <v>8.997770000000001</v>
      </c>
      <c r="O35" s="10">
        <v>0</v>
      </c>
      <c r="P35" s="10">
        <v>0</v>
      </c>
      <c r="Q35" s="11">
        <v>382.65088199999997</v>
      </c>
    </row>
    <row r="36" spans="2:17" ht="15" customHeight="1">
      <c r="B36" s="12" t="s">
        <v>49</v>
      </c>
      <c r="C36" s="8">
        <v>300</v>
      </c>
      <c r="D36" s="9" t="s">
        <v>50</v>
      </c>
      <c r="E36" s="10">
        <v>102.24649600000001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2.273787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1">
        <v>104.520283</v>
      </c>
    </row>
    <row r="37" spans="2:17" ht="15" customHeight="1">
      <c r="B37" s="12"/>
      <c r="C37" s="8">
        <v>307</v>
      </c>
      <c r="D37" s="9" t="s">
        <v>51</v>
      </c>
      <c r="E37" s="10">
        <v>0</v>
      </c>
      <c r="F37" s="10">
        <v>0</v>
      </c>
      <c r="G37" s="10">
        <v>7.6943459999999995</v>
      </c>
      <c r="H37" s="10">
        <v>6.9812650000000005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7.86745</v>
      </c>
      <c r="P37" s="10">
        <v>5.481783</v>
      </c>
      <c r="Q37" s="11">
        <v>28.024844</v>
      </c>
    </row>
    <row r="38" spans="2:17" ht="15" customHeight="1">
      <c r="B38" s="12"/>
      <c r="C38" s="8">
        <v>332</v>
      </c>
      <c r="D38" s="9" t="s">
        <v>52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1.444588</v>
      </c>
      <c r="M38" s="10">
        <v>0</v>
      </c>
      <c r="N38" s="10">
        <v>0.429</v>
      </c>
      <c r="O38" s="10">
        <v>3.185047</v>
      </c>
      <c r="P38" s="10">
        <v>3.0885230000000004</v>
      </c>
      <c r="Q38" s="11">
        <v>8.147158000000001</v>
      </c>
    </row>
    <row r="39" spans="2:17" ht="15" customHeight="1">
      <c r="B39" s="12"/>
      <c r="C39" s="8">
        <v>333</v>
      </c>
      <c r="D39" s="9" t="s">
        <v>53</v>
      </c>
      <c r="E39" s="10">
        <v>435.530833</v>
      </c>
      <c r="F39" s="10">
        <v>639.0616090000001</v>
      </c>
      <c r="G39" s="10">
        <v>317.409229</v>
      </c>
      <c r="H39" s="10">
        <v>818.7752240000001</v>
      </c>
      <c r="I39" s="10">
        <v>1264.079773</v>
      </c>
      <c r="J39" s="10">
        <v>3031.807146</v>
      </c>
      <c r="K39" s="10">
        <v>1474.0206440000002</v>
      </c>
      <c r="L39" s="10">
        <v>1872.359087</v>
      </c>
      <c r="M39" s="10">
        <v>478.87726000000004</v>
      </c>
      <c r="N39" s="10">
        <v>1568.465346</v>
      </c>
      <c r="O39" s="10">
        <v>0</v>
      </c>
      <c r="P39" s="10">
        <v>1335.316981</v>
      </c>
      <c r="Q39" s="11">
        <v>13235.703131999999</v>
      </c>
    </row>
    <row r="40" spans="2:17" ht="15" customHeight="1">
      <c r="B40" s="7"/>
      <c r="C40" s="8">
        <v>334</v>
      </c>
      <c r="D40" s="9" t="s">
        <v>54</v>
      </c>
      <c r="E40" s="10">
        <v>7.299278</v>
      </c>
      <c r="F40" s="10">
        <v>117.280214</v>
      </c>
      <c r="G40" s="10">
        <v>385.301167</v>
      </c>
      <c r="H40" s="10">
        <v>99.58096400000001</v>
      </c>
      <c r="I40" s="10">
        <v>298.243943</v>
      </c>
      <c r="J40" s="10">
        <v>1052.607579</v>
      </c>
      <c r="K40" s="10">
        <v>848.634821</v>
      </c>
      <c r="L40" s="10">
        <v>68.966347</v>
      </c>
      <c r="M40" s="10">
        <v>26.439172</v>
      </c>
      <c r="N40" s="10">
        <v>18.254645</v>
      </c>
      <c r="O40" s="10">
        <v>0</v>
      </c>
      <c r="P40" s="10">
        <v>186.771937</v>
      </c>
      <c r="Q40" s="11">
        <v>3109.380067</v>
      </c>
    </row>
    <row r="41" spans="2:17" ht="15" customHeight="1">
      <c r="B41" s="13" t="s">
        <v>55</v>
      </c>
      <c r="C41" s="14">
        <v>93</v>
      </c>
      <c r="D41" s="15" t="s">
        <v>56</v>
      </c>
      <c r="E41" s="16">
        <v>8241.57187</v>
      </c>
      <c r="F41" s="16">
        <v>93917.748871</v>
      </c>
      <c r="G41" s="16">
        <v>80567.033538</v>
      </c>
      <c r="H41" s="16">
        <v>77040.782603</v>
      </c>
      <c r="I41" s="16">
        <v>2360.026411</v>
      </c>
      <c r="J41" s="16">
        <v>84164.036361</v>
      </c>
      <c r="K41" s="16">
        <v>2260.23863</v>
      </c>
      <c r="L41" s="16">
        <v>104453.195757</v>
      </c>
      <c r="M41" s="16">
        <v>70006.518269</v>
      </c>
      <c r="N41" s="16">
        <v>97325.724082</v>
      </c>
      <c r="O41" s="16">
        <v>37067.044875</v>
      </c>
      <c r="P41" s="16">
        <v>116397.587152</v>
      </c>
      <c r="Q41" s="17">
        <v>773801.5084190001</v>
      </c>
    </row>
    <row r="42" spans="2:17" ht="15" customHeight="1">
      <c r="B42" s="18" t="s">
        <v>57</v>
      </c>
      <c r="C42" s="18"/>
      <c r="D42" s="18"/>
      <c r="E42" s="19">
        <v>3389717.9176789983</v>
      </c>
      <c r="F42" s="19">
        <v>2951087.744882999</v>
      </c>
      <c r="G42" s="19">
        <v>3454965.1090980005</v>
      </c>
      <c r="H42" s="19">
        <v>3269662.5643840022</v>
      </c>
      <c r="I42" s="19">
        <v>3651611.8652439998</v>
      </c>
      <c r="J42" s="19">
        <v>3345380.431493</v>
      </c>
      <c r="K42" s="19">
        <v>3832542.297909</v>
      </c>
      <c r="L42" s="19">
        <v>3881386.2145530013</v>
      </c>
      <c r="M42" s="19">
        <v>3600239.9822890004</v>
      </c>
      <c r="N42" s="19">
        <v>3855958.0421430003</v>
      </c>
      <c r="O42" s="19">
        <v>3694653.2276840005</v>
      </c>
      <c r="P42" s="19">
        <v>3235729.845219001</v>
      </c>
      <c r="Q42" s="19">
        <v>42162935.24257801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 thickBot="1"/>
    <row r="148" spans="2:17" ht="33" customHeight="1" thickTop="1">
      <c r="B148" s="20" t="s">
        <v>58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2:17" ht="12" customHeight="1">
      <c r="B149" s="21" t="s">
        <v>59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ht="28.5" customHeight="1">
      <c r="B150" s="22" t="s">
        <v>60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6:20" ht="19.5" customHeight="1">
      <c r="P151" s="1"/>
      <c r="Q151" s="1"/>
      <c r="R151" s="1"/>
      <c r="S151" s="1"/>
      <c r="T151" s="25"/>
    </row>
    <row r="152" spans="16:20" ht="19.5" customHeight="1">
      <c r="P152" s="1"/>
      <c r="Q152" s="1"/>
      <c r="R152" s="1"/>
      <c r="S152" s="1"/>
      <c r="T152" s="25"/>
    </row>
    <row r="153" spans="16:20" ht="19.5" customHeight="1">
      <c r="P153" s="1"/>
      <c r="Q153" s="1"/>
      <c r="R153" s="1"/>
      <c r="S153" s="1"/>
      <c r="T153" s="25"/>
    </row>
    <row r="154" spans="16:20" ht="19.5" customHeight="1">
      <c r="P154" s="1"/>
      <c r="Q154" s="1"/>
      <c r="R154" s="1"/>
      <c r="S154" s="1"/>
      <c r="T154" s="25"/>
    </row>
    <row r="155" spans="16:20" ht="19.5" customHeight="1">
      <c r="P155" s="1"/>
      <c r="Q155" s="1"/>
      <c r="R155" s="1"/>
      <c r="S155" s="1"/>
      <c r="T155" s="25"/>
    </row>
    <row r="156" spans="16:20" ht="19.5" customHeight="1">
      <c r="P156" s="1"/>
      <c r="Q156" s="1"/>
      <c r="R156" s="1"/>
      <c r="S156" s="1"/>
      <c r="T156" s="25"/>
    </row>
    <row r="157" spans="16:20" ht="19.5" customHeight="1">
      <c r="P157" s="1"/>
      <c r="Q157" s="1"/>
      <c r="R157" s="1"/>
      <c r="S157" s="1"/>
      <c r="T157" s="25"/>
    </row>
    <row r="158" spans="16:20" ht="19.5" customHeight="1">
      <c r="P158" s="1"/>
      <c r="Q158" s="1"/>
      <c r="R158" s="1"/>
      <c r="S158" s="1"/>
      <c r="T158" s="25"/>
    </row>
    <row r="159" spans="16:20" ht="19.5" customHeight="1">
      <c r="P159" s="1"/>
      <c r="Q159" s="1"/>
      <c r="R159" s="1"/>
      <c r="S159" s="1"/>
      <c r="T159" s="25"/>
    </row>
    <row r="160" spans="16:20" ht="19.5" customHeight="1">
      <c r="P160" s="1"/>
      <c r="Q160" s="1"/>
      <c r="R160" s="1"/>
      <c r="S160" s="1"/>
      <c r="T160" s="25"/>
    </row>
    <row r="161" spans="16:20" ht="19.5" customHeight="1">
      <c r="P161" s="1"/>
      <c r="Q161" s="1"/>
      <c r="R161" s="1"/>
      <c r="S161" s="1"/>
      <c r="T161" s="25"/>
    </row>
    <row r="162" spans="16:20" ht="19.5" customHeight="1">
      <c r="P162" s="1"/>
      <c r="Q162" s="1"/>
      <c r="R162" s="1"/>
      <c r="S162" s="1"/>
      <c r="T162" s="25"/>
    </row>
    <row r="163" spans="16:20" ht="19.5" customHeight="1">
      <c r="P163" s="1"/>
      <c r="Q163" s="1"/>
      <c r="R163" s="1"/>
      <c r="S163" s="1"/>
      <c r="T163" s="25"/>
    </row>
    <row r="164" spans="16:20" ht="19.5" customHeight="1">
      <c r="P164" s="1"/>
      <c r="Q164" s="1"/>
      <c r="R164" s="1"/>
      <c r="S164" s="1"/>
      <c r="T164" s="25"/>
    </row>
    <row r="165" spans="16:20" ht="19.5" customHeight="1">
      <c r="P165" s="1"/>
      <c r="Q165" s="1"/>
      <c r="R165" s="1"/>
      <c r="S165" s="1"/>
      <c r="T165" s="25"/>
    </row>
    <row r="166" spans="16:20" ht="19.5" customHeight="1">
      <c r="P166" s="1"/>
      <c r="Q166" s="1"/>
      <c r="R166" s="1"/>
      <c r="S166" s="1"/>
      <c r="T166" s="25"/>
    </row>
    <row r="167" spans="16:20" ht="19.5" customHeight="1">
      <c r="P167" s="1"/>
      <c r="Q167" s="1"/>
      <c r="R167" s="1"/>
      <c r="S167" s="1"/>
      <c r="T167" s="25"/>
    </row>
    <row r="168" spans="16:20" ht="19.5" customHeight="1">
      <c r="P168" s="1"/>
      <c r="Q168" s="1"/>
      <c r="R168" s="1"/>
      <c r="S168" s="1"/>
      <c r="T168" s="25"/>
    </row>
    <row r="169" spans="16:20" ht="19.5" customHeight="1">
      <c r="P169" s="1"/>
      <c r="Q169" s="1"/>
      <c r="R169" s="1"/>
      <c r="S169" s="1"/>
      <c r="T169" s="25"/>
    </row>
    <row r="170" spans="16:20" ht="19.5" customHeight="1">
      <c r="P170" s="1"/>
      <c r="Q170" s="1"/>
      <c r="R170" s="1"/>
      <c r="S170" s="1"/>
      <c r="T170" s="25"/>
    </row>
    <row r="171" spans="16:20" ht="19.5" customHeight="1">
      <c r="P171" s="1"/>
      <c r="Q171" s="1"/>
      <c r="R171" s="1"/>
      <c r="S171" s="1"/>
      <c r="T171" s="25"/>
    </row>
    <row r="172" spans="16:20" ht="19.5" customHeight="1">
      <c r="P172" s="1"/>
      <c r="Q172" s="1"/>
      <c r="R172" s="1"/>
      <c r="S172" s="1"/>
      <c r="T172" s="25"/>
    </row>
    <row r="173" spans="16:20" ht="19.5" customHeight="1">
      <c r="P173" s="1"/>
      <c r="Q173" s="23"/>
      <c r="R173" s="23"/>
      <c r="S173" s="23"/>
      <c r="T173" s="25"/>
    </row>
    <row r="174" spans="16:20" ht="19.5" customHeight="1">
      <c r="P174" s="1"/>
      <c r="Q174" s="23"/>
      <c r="R174" s="23"/>
      <c r="S174" s="23"/>
      <c r="T174" s="25"/>
    </row>
    <row r="175" spans="16:20" ht="19.5" customHeight="1">
      <c r="P175" s="1"/>
      <c r="Q175" s="23"/>
      <c r="R175" s="23"/>
      <c r="S175" s="23"/>
      <c r="T175" s="25"/>
    </row>
    <row r="176" spans="16:20" ht="19.5" customHeight="1">
      <c r="P176" s="1"/>
      <c r="Q176" s="23"/>
      <c r="R176" s="23"/>
      <c r="S176" s="23"/>
      <c r="T176" s="25"/>
    </row>
    <row r="177" spans="16:20" ht="19.5" customHeight="1">
      <c r="P177" s="1"/>
      <c r="Q177" s="23"/>
      <c r="R177" s="23"/>
      <c r="S177" s="23"/>
      <c r="T177" s="25"/>
    </row>
    <row r="178" spans="16:20" ht="19.5" customHeight="1">
      <c r="P178" s="1"/>
      <c r="Q178" s="23"/>
      <c r="R178" s="23"/>
      <c r="S178" s="23"/>
      <c r="T178" s="25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3"/>
      <c r="R179" s="23"/>
      <c r="S179" s="23"/>
      <c r="T179" s="25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/>
      <c r="R180" s="23"/>
      <c r="S180" s="23"/>
      <c r="T180" s="25"/>
    </row>
    <row r="181" spans="2:20" ht="19.5" customHeight="1"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5"/>
    </row>
    <row r="182" spans="2:20" ht="19.5" customHeight="1"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5"/>
    </row>
    <row r="183" spans="2:20" ht="19.5" customHeight="1"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5"/>
    </row>
    <row r="184" spans="2:20" ht="19.5" customHeight="1"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5"/>
    </row>
    <row r="185" spans="2:20" ht="19.5" customHeight="1"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5"/>
    </row>
    <row r="186" spans="2:20" ht="19.5" customHeight="1"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5"/>
    </row>
    <row r="187" spans="2:20" ht="19.5" customHeight="1"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5"/>
    </row>
    <row r="188" spans="2:20" ht="19.5" customHeight="1"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5"/>
    </row>
    <row r="189" spans="2:20" ht="19.5" customHeight="1"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5"/>
    </row>
    <row r="190" spans="2:20" ht="19.5" customHeight="1"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5"/>
    </row>
    <row r="191" spans="2:20" ht="19.5" customHeight="1"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5"/>
    </row>
    <row r="192" spans="2:20" ht="19.5" customHeight="1"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5"/>
    </row>
    <row r="193" spans="2:20" ht="19.5" customHeight="1"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5"/>
    </row>
    <row r="194" spans="2:20" ht="19.5" customHeight="1"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5"/>
    </row>
    <row r="195" spans="2:20" ht="19.5" customHeight="1"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5"/>
    </row>
    <row r="196" spans="2:20" ht="19.5" customHeight="1"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5"/>
    </row>
    <row r="197" spans="2:20" ht="19.5" customHeight="1"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5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</sheetData>
  <sheetProtection/>
  <mergeCells count="5">
    <mergeCell ref="A2:Q2"/>
    <mergeCell ref="A3:Q3"/>
    <mergeCell ref="B6:D6"/>
    <mergeCell ref="B148:Q148"/>
    <mergeCell ref="B150:Q150"/>
  </mergeCells>
  <conditionalFormatting sqref="E6:V6">
    <cfRule type="containsText" priority="1" dxfId="60" operator="containsText" text="TOTAL">
      <formula>NOT(ISERROR(SEARCH("TOTAL",E6)))</formula>
    </cfRule>
    <cfRule type="containsText" priority="2" dxfId="61" operator="containsText" text="ENERO">
      <formula>NOT(ISERROR(SEARCH("ENERO",E6)))</formula>
    </cfRule>
    <cfRule type="containsText" priority="3" dxfId="60" operator="containsText" text="TOTAL">
      <formula>NOT(ISERROR(SEARCH("TOTAL",E6)))</formula>
    </cfRule>
    <cfRule type="containsText" priority="4" dxfId="61" operator="containsText" text="DICIEMBRE">
      <formula>NOT(ISERROR(SEARCH("DICIEMBRE",E6)))</formula>
    </cfRule>
    <cfRule type="containsText" priority="5" dxfId="61" operator="containsText" text="NOVIEMBRE">
      <formula>NOT(ISERROR(SEARCH("NOVIEMBRE",E6)))</formula>
    </cfRule>
    <cfRule type="containsText" priority="6" dxfId="61" operator="containsText" text="OCTUBRE">
      <formula>NOT(ISERROR(SEARCH("OCTUBRE",E6)))</formula>
    </cfRule>
    <cfRule type="containsText" priority="7" dxfId="61" operator="containsText" text="SEPTIEMBRE">
      <formula>NOT(ISERROR(SEARCH("SEPTIEMBRE",E6)))</formula>
    </cfRule>
    <cfRule type="containsText" priority="8" dxfId="61" operator="containsText" text="AGOSTO">
      <formula>NOT(ISERROR(SEARCH("AGOSTO",E6)))</formula>
    </cfRule>
    <cfRule type="containsText" priority="9" dxfId="61" operator="containsText" text="JULIO">
      <formula>NOT(ISERROR(SEARCH("JULIO",E6)))</formula>
    </cfRule>
    <cfRule type="containsText" priority="10" dxfId="61" operator="containsText" text="JUNIO">
      <formula>NOT(ISERROR(SEARCH("JUNIO",E6)))</formula>
    </cfRule>
    <cfRule type="containsText" priority="11" dxfId="61" operator="containsText" text="MAYO">
      <formula>NOT(ISERROR(SEARCH("MAYO",E6)))</formula>
    </cfRule>
    <cfRule type="containsText" priority="12" dxfId="61" operator="containsText" text="ABRIL">
      <formula>NOT(ISERROR(SEARCH("ABRIL",E6)))</formula>
    </cfRule>
    <cfRule type="containsText" priority="13" dxfId="61" operator="containsText" text="MARZO">
      <formula>NOT(ISERROR(SEARCH("MARZO",E6)))</formula>
    </cfRule>
    <cfRule type="containsText" priority="14" dxfId="61" operator="containsText" text="ENERO">
      <formula>NOT(ISERROR(SEARCH("ENERO",E6)))</formula>
    </cfRule>
    <cfRule type="containsText" priority="15" dxfId="61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5865" topLeftCell="A150" activePane="topLeft" state="split"/>
      <selection pane="topLeft" activeCell="A1" sqref="A1"/>
      <selection pane="bottomLeft" activeCell="A48" sqref="A48:IV147"/>
    </sheetView>
  </sheetViews>
  <sheetFormatPr defaultColWidth="11.421875" defaultRowHeight="15"/>
  <cols>
    <col min="1" max="1" width="2.7109375" style="0" customWidth="1"/>
    <col min="2" max="2" width="0.85546875" style="0" customWidth="1"/>
    <col min="3" max="3" width="4.7109375" style="0" bestFit="1" customWidth="1"/>
    <col min="4" max="4" width="57.57421875" style="0" customWidth="1"/>
    <col min="5" max="16" width="11.7109375" style="0" customWidth="1"/>
    <col min="17" max="17" width="13.140625" style="0" customWidth="1"/>
    <col min="18" max="20" width="13.8515625" style="0" bestFit="1" customWidth="1"/>
    <col min="28" max="28" width="57.57421875" style="0" bestFit="1" customWidth="1"/>
    <col min="29" max="40" width="11.7109375" style="0" bestFit="1" customWidth="1"/>
    <col min="41" max="41" width="12.8515625" style="0" bestFit="1" customWidth="1"/>
  </cols>
  <sheetData>
    <row r="1" spans="4:5" ht="15">
      <c r="D1" s="1"/>
      <c r="E1" s="1"/>
    </row>
    <row r="2" spans="1:17" ht="79.5" customHeight="1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2:17" ht="15" customHeight="1">
      <c r="B7" s="7" t="s">
        <v>17</v>
      </c>
      <c r="C7" s="8">
        <v>0</v>
      </c>
      <c r="D7" s="9" t="s">
        <v>18</v>
      </c>
      <c r="E7" s="10">
        <v>2436712.734618999</v>
      </c>
      <c r="F7" s="10">
        <v>1726142.509555</v>
      </c>
      <c r="G7" s="10">
        <v>2000532.9472489997</v>
      </c>
      <c r="H7" s="10">
        <v>2038957.8477960003</v>
      </c>
      <c r="I7" s="10">
        <v>2116060.2918040003</v>
      </c>
      <c r="J7" s="10">
        <v>1832924.5061499998</v>
      </c>
      <c r="K7" s="10">
        <v>2462087.581852</v>
      </c>
      <c r="L7" s="10">
        <v>2291147.5772700002</v>
      </c>
      <c r="M7" s="10">
        <v>2266772.125109</v>
      </c>
      <c r="N7" s="10">
        <v>2507877.5505219996</v>
      </c>
      <c r="O7" s="10">
        <v>2448244.750031</v>
      </c>
      <c r="P7" s="10">
        <v>2041251.301043</v>
      </c>
      <c r="Q7" s="11">
        <v>26168711.723</v>
      </c>
    </row>
    <row r="8" spans="2:17" ht="15" customHeight="1">
      <c r="B8" s="12" t="s">
        <v>19</v>
      </c>
      <c r="C8" s="8">
        <v>17</v>
      </c>
      <c r="D8" s="9" t="s">
        <v>20</v>
      </c>
      <c r="E8" s="10">
        <v>17.761482</v>
      </c>
      <c r="F8" s="10">
        <v>31.984927</v>
      </c>
      <c r="G8" s="10">
        <v>15.914793</v>
      </c>
      <c r="H8" s="10">
        <v>27.212272</v>
      </c>
      <c r="I8" s="10">
        <v>29.275076999999996</v>
      </c>
      <c r="J8" s="10">
        <v>20.045131</v>
      </c>
      <c r="K8" s="10">
        <v>33.209935</v>
      </c>
      <c r="L8" s="10">
        <v>39.613956</v>
      </c>
      <c r="M8" s="10">
        <v>16.875925</v>
      </c>
      <c r="N8" s="10">
        <v>24.661061</v>
      </c>
      <c r="O8" s="10">
        <v>18.815644</v>
      </c>
      <c r="P8" s="10">
        <v>14.539438</v>
      </c>
      <c r="Q8" s="11">
        <v>289.909641</v>
      </c>
    </row>
    <row r="9" spans="2:17" ht="15" customHeight="1">
      <c r="B9" s="12"/>
      <c r="C9" s="8">
        <v>117</v>
      </c>
      <c r="D9" s="9" t="s">
        <v>21</v>
      </c>
      <c r="E9" s="10">
        <v>10.6392</v>
      </c>
      <c r="F9" s="10">
        <v>0</v>
      </c>
      <c r="G9" s="10">
        <v>2.0621110000000002</v>
      </c>
      <c r="H9" s="10">
        <v>1.3688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1">
        <v>14.070111</v>
      </c>
    </row>
    <row r="10" spans="2:17" ht="15" customHeight="1">
      <c r="B10" s="12"/>
      <c r="C10" s="8">
        <v>119</v>
      </c>
      <c r="D10" s="9" t="s">
        <v>22</v>
      </c>
      <c r="E10" s="10">
        <v>2.0700000000000003</v>
      </c>
      <c r="F10" s="10">
        <v>8321.34</v>
      </c>
      <c r="G10" s="10">
        <v>1.3399999999999999</v>
      </c>
      <c r="H10" s="10">
        <v>0</v>
      </c>
      <c r="I10" s="10">
        <v>3.285</v>
      </c>
      <c r="J10" s="10">
        <v>27703.26295</v>
      </c>
      <c r="K10" s="10">
        <v>2.6919999999999997</v>
      </c>
      <c r="L10" s="10">
        <v>119.9302</v>
      </c>
      <c r="M10" s="10">
        <v>57.289</v>
      </c>
      <c r="N10" s="10">
        <v>88.4408</v>
      </c>
      <c r="O10" s="10">
        <v>24.59</v>
      </c>
      <c r="P10" s="10">
        <v>579.98</v>
      </c>
      <c r="Q10" s="11">
        <v>36904.21995</v>
      </c>
    </row>
    <row r="11" spans="2:17" ht="15" customHeight="1">
      <c r="B11" s="12"/>
      <c r="C11" s="8">
        <v>130</v>
      </c>
      <c r="D11" s="9" t="s">
        <v>23</v>
      </c>
      <c r="E11" s="10">
        <v>204.7904</v>
      </c>
      <c r="F11" s="10">
        <v>299.6494</v>
      </c>
      <c r="G11" s="10">
        <v>28.491799999999998</v>
      </c>
      <c r="H11" s="10">
        <v>318.78902</v>
      </c>
      <c r="I11" s="10">
        <v>54.0894</v>
      </c>
      <c r="J11" s="10">
        <v>381.41018999999994</v>
      </c>
      <c r="K11" s="10">
        <v>89.0644</v>
      </c>
      <c r="L11" s="10">
        <v>0.5514</v>
      </c>
      <c r="M11" s="10">
        <v>4.7288</v>
      </c>
      <c r="N11" s="10">
        <v>2.806</v>
      </c>
      <c r="O11" s="10">
        <v>0.64</v>
      </c>
      <c r="P11" s="10">
        <v>34.7212</v>
      </c>
      <c r="Q11" s="11">
        <v>1419.7320100000002</v>
      </c>
    </row>
    <row r="12" spans="2:17" ht="15" customHeight="1">
      <c r="B12" s="12"/>
      <c r="C12" s="8">
        <v>134</v>
      </c>
      <c r="D12" s="9" t="s">
        <v>24</v>
      </c>
      <c r="E12" s="10">
        <v>43.224</v>
      </c>
      <c r="F12" s="10">
        <v>264.2697</v>
      </c>
      <c r="G12" s="10">
        <v>516.696</v>
      </c>
      <c r="H12" s="10">
        <v>21.72355</v>
      </c>
      <c r="I12" s="10">
        <v>37.6995</v>
      </c>
      <c r="J12" s="10">
        <v>44.283199999999994</v>
      </c>
      <c r="K12" s="10">
        <v>0.552</v>
      </c>
      <c r="L12" s="10">
        <v>6.63</v>
      </c>
      <c r="M12" s="10">
        <v>7.761</v>
      </c>
      <c r="N12" s="10">
        <v>1.2264000000000002</v>
      </c>
      <c r="O12" s="10">
        <v>7.288</v>
      </c>
      <c r="P12" s="10">
        <v>7.038399999999999</v>
      </c>
      <c r="Q12" s="11">
        <v>958.39175</v>
      </c>
    </row>
    <row r="13" spans="2:17" ht="15" customHeight="1">
      <c r="B13" s="12"/>
      <c r="C13" s="8">
        <v>135</v>
      </c>
      <c r="D13" s="9" t="s">
        <v>25</v>
      </c>
      <c r="E13" s="10">
        <v>0.0014</v>
      </c>
      <c r="F13" s="10">
        <v>0.06581999999999999</v>
      </c>
      <c r="G13" s="10">
        <v>1.43372</v>
      </c>
      <c r="H13" s="10">
        <v>0</v>
      </c>
      <c r="I13" s="10">
        <v>0.01043</v>
      </c>
      <c r="J13" s="10">
        <v>0</v>
      </c>
      <c r="K13" s="10">
        <v>0.1178</v>
      </c>
      <c r="L13" s="10">
        <v>0.6826000000000001</v>
      </c>
      <c r="M13" s="10">
        <v>0.34591000000000005</v>
      </c>
      <c r="N13" s="10">
        <v>0</v>
      </c>
      <c r="O13" s="10">
        <v>1.7</v>
      </c>
      <c r="P13" s="10">
        <v>0.23210999999999998</v>
      </c>
      <c r="Q13" s="11">
        <v>4.58979</v>
      </c>
    </row>
    <row r="14" spans="2:17" ht="15" customHeight="1">
      <c r="B14" s="12"/>
      <c r="C14" s="8">
        <v>136</v>
      </c>
      <c r="D14" s="9" t="s">
        <v>26</v>
      </c>
      <c r="E14" s="10">
        <v>0</v>
      </c>
      <c r="F14" s="10">
        <v>0</v>
      </c>
      <c r="G14" s="10">
        <v>2.2994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1.999</v>
      </c>
      <c r="Q14" s="11">
        <v>4.2984</v>
      </c>
    </row>
    <row r="15" spans="2:17" ht="15" customHeight="1">
      <c r="B15" s="12"/>
      <c r="C15" s="8">
        <v>137</v>
      </c>
      <c r="D15" s="9" t="s">
        <v>27</v>
      </c>
      <c r="E15" s="10">
        <v>0</v>
      </c>
      <c r="F15" s="10">
        <v>0</v>
      </c>
      <c r="G15" s="10">
        <v>0</v>
      </c>
      <c r="H15" s="10">
        <v>0.05578</v>
      </c>
      <c r="I15" s="10">
        <v>0</v>
      </c>
      <c r="J15" s="10">
        <v>0.0004</v>
      </c>
      <c r="K15" s="10">
        <v>0</v>
      </c>
      <c r="L15" s="10">
        <v>0</v>
      </c>
      <c r="M15" s="10">
        <v>2.436</v>
      </c>
      <c r="N15" s="10">
        <v>0</v>
      </c>
      <c r="O15" s="10">
        <v>0</v>
      </c>
      <c r="P15" s="10">
        <v>0</v>
      </c>
      <c r="Q15" s="11">
        <v>2.49218</v>
      </c>
    </row>
    <row r="16" spans="2:17" ht="15" customHeight="1">
      <c r="B16" s="12"/>
      <c r="C16" s="8">
        <v>139</v>
      </c>
      <c r="D16" s="9" t="s">
        <v>28</v>
      </c>
      <c r="E16" s="10">
        <v>0.69969</v>
      </c>
      <c r="F16" s="10">
        <v>3.1698</v>
      </c>
      <c r="G16" s="10">
        <v>0.1566</v>
      </c>
      <c r="H16" s="10">
        <v>0.7639999999999999</v>
      </c>
      <c r="I16" s="10">
        <v>5.51387</v>
      </c>
      <c r="J16" s="10">
        <v>0.3546</v>
      </c>
      <c r="K16" s="10">
        <v>0.1752</v>
      </c>
      <c r="L16" s="10">
        <v>0.060200000000000004</v>
      </c>
      <c r="M16" s="10">
        <v>0.25875</v>
      </c>
      <c r="N16" s="10">
        <v>0.3866</v>
      </c>
      <c r="O16" s="10">
        <v>1.94067</v>
      </c>
      <c r="P16" s="10">
        <v>0.217</v>
      </c>
      <c r="Q16" s="11">
        <v>13.696979999999998</v>
      </c>
    </row>
    <row r="17" spans="2:17" ht="15" customHeight="1">
      <c r="B17" s="12"/>
      <c r="C17" s="8">
        <v>176</v>
      </c>
      <c r="D17" s="9" t="s">
        <v>29</v>
      </c>
      <c r="E17" s="10">
        <v>1.9328</v>
      </c>
      <c r="F17" s="10">
        <v>163.7688</v>
      </c>
      <c r="G17" s="10">
        <v>1.5066000000000002</v>
      </c>
      <c r="H17" s="10">
        <v>0.8196</v>
      </c>
      <c r="I17" s="10">
        <v>4.454</v>
      </c>
      <c r="J17" s="10">
        <v>406.35339999999997</v>
      </c>
      <c r="K17" s="10">
        <v>32.155</v>
      </c>
      <c r="L17" s="10">
        <v>0.7446999999999999</v>
      </c>
      <c r="M17" s="10">
        <v>26.906399999999998</v>
      </c>
      <c r="N17" s="10">
        <v>19.4122</v>
      </c>
      <c r="O17" s="10">
        <v>18.7626</v>
      </c>
      <c r="P17" s="10">
        <v>2.9292</v>
      </c>
      <c r="Q17" s="11">
        <v>679.7452999999999</v>
      </c>
    </row>
    <row r="18" spans="2:17" ht="15" customHeight="1">
      <c r="B18" s="12"/>
      <c r="C18" s="8">
        <v>180</v>
      </c>
      <c r="D18" s="9" t="s">
        <v>30</v>
      </c>
      <c r="E18" s="10">
        <v>103.72460000000001</v>
      </c>
      <c r="F18" s="10">
        <v>205.95270000000002</v>
      </c>
      <c r="G18" s="10">
        <v>557.0192659999999</v>
      </c>
      <c r="H18" s="10">
        <v>246.772</v>
      </c>
      <c r="I18" s="10">
        <v>17.860349999999997</v>
      </c>
      <c r="J18" s="10">
        <v>82.11710000000001</v>
      </c>
      <c r="K18" s="10">
        <v>30.615099999999998</v>
      </c>
      <c r="L18" s="10">
        <v>13.15985</v>
      </c>
      <c r="M18" s="10">
        <v>7.9451</v>
      </c>
      <c r="N18" s="10">
        <v>100.3456</v>
      </c>
      <c r="O18" s="10">
        <v>15.535549999999999</v>
      </c>
      <c r="P18" s="10">
        <v>3.86205</v>
      </c>
      <c r="Q18" s="11">
        <v>1384.909266</v>
      </c>
    </row>
    <row r="19" spans="2:17" ht="15" customHeight="1">
      <c r="B19" s="12"/>
      <c r="C19" s="8">
        <v>186</v>
      </c>
      <c r="D19" s="9" t="s">
        <v>31</v>
      </c>
      <c r="E19" s="10">
        <v>3.1641999999999997</v>
      </c>
      <c r="F19" s="10">
        <v>6.2038</v>
      </c>
      <c r="G19" s="10">
        <v>29.4124</v>
      </c>
      <c r="H19" s="10">
        <v>1.8175999999999999</v>
      </c>
      <c r="I19" s="10">
        <v>0.6664</v>
      </c>
      <c r="J19" s="10">
        <v>2.3714</v>
      </c>
      <c r="K19" s="10">
        <v>1.04865</v>
      </c>
      <c r="L19" s="10">
        <v>0.5508</v>
      </c>
      <c r="M19" s="10">
        <v>21.824</v>
      </c>
      <c r="N19" s="10">
        <v>0.7767999999999999</v>
      </c>
      <c r="O19" s="10">
        <v>0.8674</v>
      </c>
      <c r="P19" s="10">
        <v>0.622</v>
      </c>
      <c r="Q19" s="11">
        <v>69.32545</v>
      </c>
    </row>
    <row r="20" spans="2:17" ht="15" customHeight="1">
      <c r="B20" s="12"/>
      <c r="C20" s="8">
        <v>187</v>
      </c>
      <c r="D20" s="9" t="s">
        <v>32</v>
      </c>
      <c r="E20" s="10">
        <v>237.3629</v>
      </c>
      <c r="F20" s="10">
        <v>24.415200000000002</v>
      </c>
      <c r="G20" s="10">
        <v>97.18430000000001</v>
      </c>
      <c r="H20" s="10">
        <v>378.1363</v>
      </c>
      <c r="I20" s="10">
        <v>9.652149999999999</v>
      </c>
      <c r="J20" s="10">
        <v>33.68665</v>
      </c>
      <c r="K20" s="10">
        <v>46.98945</v>
      </c>
      <c r="L20" s="10">
        <v>8.84345</v>
      </c>
      <c r="M20" s="10">
        <v>23.7136</v>
      </c>
      <c r="N20" s="10">
        <v>96.18845</v>
      </c>
      <c r="O20" s="10">
        <v>415.84459999999996</v>
      </c>
      <c r="P20" s="10">
        <v>40.38705</v>
      </c>
      <c r="Q20" s="11">
        <v>1412.4041</v>
      </c>
    </row>
    <row r="21" spans="2:17" ht="15" customHeight="1">
      <c r="B21" s="12"/>
      <c r="C21" s="8">
        <v>188</v>
      </c>
      <c r="D21" s="9" t="s">
        <v>33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3.11</v>
      </c>
      <c r="K21" s="10">
        <v>0</v>
      </c>
      <c r="L21" s="10">
        <v>0</v>
      </c>
      <c r="M21" s="10">
        <v>0</v>
      </c>
      <c r="N21" s="10">
        <v>0</v>
      </c>
      <c r="O21" s="10">
        <v>0.135573</v>
      </c>
      <c r="P21" s="10">
        <v>0</v>
      </c>
      <c r="Q21" s="11">
        <v>3.245573</v>
      </c>
    </row>
    <row r="22" spans="2:17" ht="15" customHeight="1">
      <c r="B22" s="12"/>
      <c r="C22" s="8">
        <v>192</v>
      </c>
      <c r="D22" s="9" t="s">
        <v>34</v>
      </c>
      <c r="E22" s="10">
        <v>15.487</v>
      </c>
      <c r="F22" s="10">
        <v>0.29919999999999997</v>
      </c>
      <c r="G22" s="10">
        <v>0.44139999999999996</v>
      </c>
      <c r="H22" s="10">
        <v>0.0054</v>
      </c>
      <c r="I22" s="10">
        <v>0.5716</v>
      </c>
      <c r="J22" s="10">
        <v>0.06659999999999999</v>
      </c>
      <c r="K22" s="10">
        <v>8.75675</v>
      </c>
      <c r="L22" s="10">
        <v>0</v>
      </c>
      <c r="M22" s="10">
        <v>1.89745</v>
      </c>
      <c r="N22" s="10">
        <v>32.6923</v>
      </c>
      <c r="O22" s="10">
        <v>37.494400000000006</v>
      </c>
      <c r="P22" s="10">
        <v>8.77765</v>
      </c>
      <c r="Q22" s="11">
        <v>106.48975000000002</v>
      </c>
    </row>
    <row r="23" spans="2:17" ht="15" customHeight="1">
      <c r="B23" s="7"/>
      <c r="C23" s="8">
        <v>194</v>
      </c>
      <c r="D23" s="9" t="s">
        <v>35</v>
      </c>
      <c r="E23" s="10">
        <v>0</v>
      </c>
      <c r="F23" s="10">
        <v>0</v>
      </c>
      <c r="G23" s="10">
        <v>26.21</v>
      </c>
      <c r="H23" s="10">
        <v>0</v>
      </c>
      <c r="I23" s="10">
        <v>2.26</v>
      </c>
      <c r="J23" s="10">
        <v>0</v>
      </c>
      <c r="K23" s="10">
        <v>4.707</v>
      </c>
      <c r="L23" s="10">
        <v>0</v>
      </c>
      <c r="M23" s="10">
        <v>0</v>
      </c>
      <c r="N23" s="10">
        <v>52.24</v>
      </c>
      <c r="O23" s="10">
        <v>0</v>
      </c>
      <c r="P23" s="10">
        <v>0</v>
      </c>
      <c r="Q23" s="11">
        <v>85.417</v>
      </c>
    </row>
    <row r="24" spans="2:17" ht="15" customHeight="1">
      <c r="B24" s="12" t="s">
        <v>36</v>
      </c>
      <c r="C24" s="8">
        <v>20</v>
      </c>
      <c r="D24" s="9" t="s">
        <v>37</v>
      </c>
      <c r="E24" s="10">
        <v>778.3438150000001</v>
      </c>
      <c r="F24" s="10">
        <v>912.815742</v>
      </c>
      <c r="G24" s="10">
        <v>1641.3053029999999</v>
      </c>
      <c r="H24" s="10">
        <v>4283.778996999999</v>
      </c>
      <c r="I24" s="10">
        <v>1454.360228</v>
      </c>
      <c r="J24" s="10">
        <v>3299.464754</v>
      </c>
      <c r="K24" s="10">
        <v>1653.245063</v>
      </c>
      <c r="L24" s="10">
        <v>3852.5687470000003</v>
      </c>
      <c r="M24" s="10">
        <v>695.4663750000001</v>
      </c>
      <c r="N24" s="10">
        <v>1526.70791</v>
      </c>
      <c r="O24" s="10">
        <v>3202.46123</v>
      </c>
      <c r="P24" s="10">
        <v>864.1592870000001</v>
      </c>
      <c r="Q24" s="11">
        <v>24164.677451</v>
      </c>
    </row>
    <row r="25" spans="2:17" ht="15" customHeight="1">
      <c r="B25" s="12"/>
      <c r="C25" s="8">
        <v>205</v>
      </c>
      <c r="D25" s="9" t="s">
        <v>38</v>
      </c>
      <c r="E25" s="10">
        <v>6.1574</v>
      </c>
      <c r="F25" s="10">
        <v>6.24</v>
      </c>
      <c r="G25" s="10">
        <v>0</v>
      </c>
      <c r="H25" s="10">
        <v>0.44</v>
      </c>
      <c r="I25" s="10">
        <v>0</v>
      </c>
      <c r="J25" s="10">
        <v>11.761</v>
      </c>
      <c r="K25" s="10">
        <v>388.607</v>
      </c>
      <c r="L25" s="10">
        <v>6.2006</v>
      </c>
      <c r="M25" s="10">
        <v>0.4542</v>
      </c>
      <c r="N25" s="10">
        <v>20.259999999999998</v>
      </c>
      <c r="O25" s="10">
        <v>10.712</v>
      </c>
      <c r="P25" s="10">
        <v>0</v>
      </c>
      <c r="Q25" s="11">
        <v>450.83220000000006</v>
      </c>
    </row>
    <row r="26" spans="2:17" ht="15" customHeight="1">
      <c r="B26" s="12"/>
      <c r="C26" s="8">
        <v>207</v>
      </c>
      <c r="D26" s="9" t="s">
        <v>39</v>
      </c>
      <c r="E26" s="10">
        <v>257.85360000000003</v>
      </c>
      <c r="F26" s="10">
        <v>140.82164</v>
      </c>
      <c r="G26" s="10">
        <v>364.70734999999996</v>
      </c>
      <c r="H26" s="10">
        <v>132.7114</v>
      </c>
      <c r="I26" s="10">
        <v>185.8862</v>
      </c>
      <c r="J26" s="10">
        <v>596.2559590000001</v>
      </c>
      <c r="K26" s="10">
        <v>356.86303000000004</v>
      </c>
      <c r="L26" s="10">
        <v>181.12435</v>
      </c>
      <c r="M26" s="10">
        <v>251.7434</v>
      </c>
      <c r="N26" s="10">
        <v>514.5491</v>
      </c>
      <c r="O26" s="10">
        <v>462.3947</v>
      </c>
      <c r="P26" s="10">
        <v>422.38725</v>
      </c>
      <c r="Q26" s="11">
        <v>3867.297978999999</v>
      </c>
    </row>
    <row r="27" spans="2:17" ht="15" customHeight="1">
      <c r="B27" s="12"/>
      <c r="C27" s="8">
        <v>209</v>
      </c>
      <c r="D27" s="9" t="s">
        <v>40</v>
      </c>
      <c r="E27" s="10">
        <v>0.436</v>
      </c>
      <c r="F27" s="10">
        <v>26.03</v>
      </c>
      <c r="G27" s="10">
        <v>2.744</v>
      </c>
      <c r="H27" s="10">
        <v>3.172</v>
      </c>
      <c r="I27" s="10">
        <v>0</v>
      </c>
      <c r="J27" s="10">
        <v>24.7365</v>
      </c>
      <c r="K27" s="10">
        <v>16.393</v>
      </c>
      <c r="L27" s="10">
        <v>4.9925</v>
      </c>
      <c r="M27" s="10">
        <v>0.805</v>
      </c>
      <c r="N27" s="10">
        <v>2.026</v>
      </c>
      <c r="O27" s="10">
        <v>32.1292</v>
      </c>
      <c r="P27" s="10">
        <v>20.794611</v>
      </c>
      <c r="Q27" s="11">
        <v>134.25881099999998</v>
      </c>
    </row>
    <row r="28" spans="2:17" ht="15" customHeight="1">
      <c r="B28" s="12"/>
      <c r="C28" s="8">
        <v>210</v>
      </c>
      <c r="D28" s="9" t="s">
        <v>41</v>
      </c>
      <c r="E28" s="10">
        <v>103.1882</v>
      </c>
      <c r="F28" s="10">
        <v>844.8113000000001</v>
      </c>
      <c r="G28" s="10">
        <v>121.5096</v>
      </c>
      <c r="H28" s="10">
        <v>99.11160000000001</v>
      </c>
      <c r="I28" s="10">
        <v>2.3801999999999994</v>
      </c>
      <c r="J28" s="10">
        <v>33.7012</v>
      </c>
      <c r="K28" s="10">
        <v>2.1012</v>
      </c>
      <c r="L28" s="10">
        <v>31.712400000000002</v>
      </c>
      <c r="M28" s="10">
        <v>163.6806</v>
      </c>
      <c r="N28" s="10">
        <v>140.234</v>
      </c>
      <c r="O28" s="10">
        <v>0.09659999999999999</v>
      </c>
      <c r="P28" s="10">
        <v>462.474</v>
      </c>
      <c r="Q28" s="11">
        <v>2005.0009000000002</v>
      </c>
    </row>
    <row r="29" spans="2:17" ht="15" customHeight="1">
      <c r="B29" s="12"/>
      <c r="C29" s="8">
        <v>211</v>
      </c>
      <c r="D29" s="9" t="s">
        <v>42</v>
      </c>
      <c r="E29" s="10">
        <v>2.36505</v>
      </c>
      <c r="F29" s="10">
        <v>0</v>
      </c>
      <c r="G29" s="10">
        <v>0</v>
      </c>
      <c r="H29" s="10">
        <v>0.045399999999999996</v>
      </c>
      <c r="I29" s="10">
        <v>28.62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0.6824</v>
      </c>
      <c r="P29" s="10">
        <v>6.169</v>
      </c>
      <c r="Q29" s="11">
        <v>37.88185</v>
      </c>
    </row>
    <row r="30" spans="2:17" ht="15" customHeight="1">
      <c r="B30" s="12"/>
      <c r="C30" s="8">
        <v>216</v>
      </c>
      <c r="D30" s="9" t="s">
        <v>43</v>
      </c>
      <c r="E30" s="10">
        <v>997.438815</v>
      </c>
      <c r="F30" s="10">
        <v>6.568581</v>
      </c>
      <c r="G30" s="10">
        <v>131.59123300000002</v>
      </c>
      <c r="H30" s="10">
        <v>55.609422</v>
      </c>
      <c r="I30" s="10">
        <v>31.042399</v>
      </c>
      <c r="J30" s="10">
        <v>272.302668</v>
      </c>
      <c r="K30" s="10">
        <v>50.363215</v>
      </c>
      <c r="L30" s="10">
        <v>435.221195</v>
      </c>
      <c r="M30" s="10">
        <v>126.49448</v>
      </c>
      <c r="N30" s="10">
        <v>6.77117</v>
      </c>
      <c r="O30" s="10">
        <v>69.25144999999999</v>
      </c>
      <c r="P30" s="10">
        <v>8.641152</v>
      </c>
      <c r="Q30" s="11">
        <v>2191.2957800000004</v>
      </c>
    </row>
    <row r="31" spans="2:17" ht="15" customHeight="1">
      <c r="B31" s="12"/>
      <c r="C31" s="8">
        <v>220</v>
      </c>
      <c r="D31" s="9" t="s">
        <v>44</v>
      </c>
      <c r="E31" s="10">
        <v>29.507044</v>
      </c>
      <c r="F31" s="10">
        <v>148.379819</v>
      </c>
      <c r="G31" s="10">
        <v>66.606868</v>
      </c>
      <c r="H31" s="10">
        <v>61.95337</v>
      </c>
      <c r="I31" s="10">
        <v>3.662706</v>
      </c>
      <c r="J31" s="10">
        <v>28.406362</v>
      </c>
      <c r="K31" s="10">
        <v>92.490427</v>
      </c>
      <c r="L31" s="10">
        <v>3.489705</v>
      </c>
      <c r="M31" s="10">
        <v>3.950219</v>
      </c>
      <c r="N31" s="10">
        <v>2.056261</v>
      </c>
      <c r="O31" s="10">
        <v>4.72158</v>
      </c>
      <c r="P31" s="10">
        <v>4.975454</v>
      </c>
      <c r="Q31" s="11">
        <v>450.1998150000001</v>
      </c>
    </row>
    <row r="32" spans="2:17" ht="15" customHeight="1">
      <c r="B32" s="12"/>
      <c r="C32" s="8">
        <v>226</v>
      </c>
      <c r="D32" s="9" t="s">
        <v>45</v>
      </c>
      <c r="E32" s="10">
        <v>0</v>
      </c>
      <c r="F32" s="10">
        <v>58.4538</v>
      </c>
      <c r="G32" s="10">
        <v>45.54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0.18180000000000002</v>
      </c>
      <c r="O32" s="10">
        <v>0</v>
      </c>
      <c r="P32" s="10">
        <v>0.1566</v>
      </c>
      <c r="Q32" s="11">
        <v>104.33219999999999</v>
      </c>
    </row>
    <row r="33" spans="2:17" ht="15" customHeight="1">
      <c r="B33" s="12"/>
      <c r="C33" s="8">
        <v>229</v>
      </c>
      <c r="D33" s="9" t="s">
        <v>46</v>
      </c>
      <c r="E33" s="10">
        <v>30.1888</v>
      </c>
      <c r="F33" s="10">
        <v>17.88791</v>
      </c>
      <c r="G33" s="10">
        <v>56.9451</v>
      </c>
      <c r="H33" s="10">
        <v>32.0631</v>
      </c>
      <c r="I33" s="10">
        <v>66.478</v>
      </c>
      <c r="J33" s="10">
        <v>44.969</v>
      </c>
      <c r="K33" s="10">
        <v>93.1088</v>
      </c>
      <c r="L33" s="10">
        <v>40.5622</v>
      </c>
      <c r="M33" s="10">
        <v>13.555200000000001</v>
      </c>
      <c r="N33" s="10">
        <v>108.20975</v>
      </c>
      <c r="O33" s="10">
        <v>25.38945</v>
      </c>
      <c r="P33" s="10">
        <v>45.121</v>
      </c>
      <c r="Q33" s="11">
        <v>574.47831</v>
      </c>
    </row>
    <row r="34" spans="2:17" ht="15" customHeight="1">
      <c r="B34" s="12"/>
      <c r="C34" s="8">
        <v>254</v>
      </c>
      <c r="D34" s="9" t="s">
        <v>47</v>
      </c>
      <c r="E34" s="10">
        <v>176.5374</v>
      </c>
      <c r="F34" s="10">
        <v>79.71419999999999</v>
      </c>
      <c r="G34" s="10">
        <v>56.6634</v>
      </c>
      <c r="H34" s="10">
        <v>32.4146</v>
      </c>
      <c r="I34" s="10">
        <v>63.423199999999994</v>
      </c>
      <c r="J34" s="10">
        <v>35.0964</v>
      </c>
      <c r="K34" s="10">
        <v>32.424099999999996</v>
      </c>
      <c r="L34" s="10">
        <v>82.9324</v>
      </c>
      <c r="M34" s="10">
        <v>34.3746</v>
      </c>
      <c r="N34" s="10">
        <v>116.833</v>
      </c>
      <c r="O34" s="10">
        <v>25.918599999999998</v>
      </c>
      <c r="P34" s="10">
        <v>120.52680000000001</v>
      </c>
      <c r="Q34" s="11">
        <v>856.8587</v>
      </c>
    </row>
    <row r="35" spans="2:17" ht="15" customHeight="1">
      <c r="B35" s="7"/>
      <c r="C35" s="8">
        <v>297</v>
      </c>
      <c r="D35" s="9" t="s">
        <v>48</v>
      </c>
      <c r="E35" s="10">
        <v>0.49895</v>
      </c>
      <c r="F35" s="10">
        <v>3.73</v>
      </c>
      <c r="G35" s="10">
        <v>3.06</v>
      </c>
      <c r="H35" s="10">
        <v>0</v>
      </c>
      <c r="I35" s="10">
        <v>0.00644</v>
      </c>
      <c r="J35" s="10">
        <v>0</v>
      </c>
      <c r="K35" s="10">
        <v>0</v>
      </c>
      <c r="L35" s="10">
        <v>0</v>
      </c>
      <c r="M35" s="10">
        <v>0</v>
      </c>
      <c r="N35" s="10">
        <v>0.0127</v>
      </c>
      <c r="O35" s="10">
        <v>0</v>
      </c>
      <c r="P35" s="10">
        <v>0</v>
      </c>
      <c r="Q35" s="11">
        <v>7.308089999999999</v>
      </c>
    </row>
    <row r="36" spans="2:17" ht="15" customHeight="1">
      <c r="B36" s="12" t="s">
        <v>49</v>
      </c>
      <c r="C36" s="8">
        <v>300</v>
      </c>
      <c r="D36" s="9" t="s">
        <v>50</v>
      </c>
      <c r="E36" s="10">
        <v>2.5434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0.195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1">
        <v>2.7384</v>
      </c>
    </row>
    <row r="37" spans="2:17" ht="15" customHeight="1">
      <c r="B37" s="12"/>
      <c r="C37" s="8">
        <v>307</v>
      </c>
      <c r="D37" s="9" t="s">
        <v>51</v>
      </c>
      <c r="E37" s="10">
        <v>0</v>
      </c>
      <c r="F37" s="10">
        <v>0</v>
      </c>
      <c r="G37" s="10">
        <v>0.219398</v>
      </c>
      <c r="H37" s="10">
        <v>0.1378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0.2284</v>
      </c>
      <c r="P37" s="10">
        <v>0.13340000000000002</v>
      </c>
      <c r="Q37" s="11">
        <v>0.718998</v>
      </c>
    </row>
    <row r="38" spans="2:17" ht="15" customHeight="1">
      <c r="B38" s="12"/>
      <c r="C38" s="8">
        <v>332</v>
      </c>
      <c r="D38" s="9" t="s">
        <v>52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0.28</v>
      </c>
      <c r="M38" s="10">
        <v>0</v>
      </c>
      <c r="N38" s="10">
        <v>0.112</v>
      </c>
      <c r="O38" s="10">
        <v>0.8487</v>
      </c>
      <c r="P38" s="10">
        <v>1.1</v>
      </c>
      <c r="Q38" s="11">
        <v>2.3407</v>
      </c>
    </row>
    <row r="39" spans="2:17" ht="15" customHeight="1">
      <c r="B39" s="12"/>
      <c r="C39" s="8">
        <v>333</v>
      </c>
      <c r="D39" s="9" t="s">
        <v>53</v>
      </c>
      <c r="E39" s="10">
        <v>82.0806</v>
      </c>
      <c r="F39" s="10">
        <v>32.693</v>
      </c>
      <c r="G39" s="10">
        <v>22.7084</v>
      </c>
      <c r="H39" s="10">
        <v>66.7267</v>
      </c>
      <c r="I39" s="10">
        <v>95.89765</v>
      </c>
      <c r="J39" s="10">
        <v>108.927</v>
      </c>
      <c r="K39" s="10">
        <v>33.801199999999994</v>
      </c>
      <c r="L39" s="10">
        <v>73.071174</v>
      </c>
      <c r="M39" s="10">
        <v>16.7892</v>
      </c>
      <c r="N39" s="10">
        <v>425.9227</v>
      </c>
      <c r="O39" s="10">
        <v>0</v>
      </c>
      <c r="P39" s="10">
        <v>404.7826</v>
      </c>
      <c r="Q39" s="11">
        <v>1363.4002240000002</v>
      </c>
    </row>
    <row r="40" spans="2:17" ht="15" customHeight="1">
      <c r="B40" s="7"/>
      <c r="C40" s="8">
        <v>334</v>
      </c>
      <c r="D40" s="9" t="s">
        <v>54</v>
      </c>
      <c r="E40" s="10">
        <v>0.0448</v>
      </c>
      <c r="F40" s="10">
        <v>1.4626</v>
      </c>
      <c r="G40" s="10">
        <v>5.8035</v>
      </c>
      <c r="H40" s="10">
        <v>0.686</v>
      </c>
      <c r="I40" s="10">
        <v>11.337299999999999</v>
      </c>
      <c r="J40" s="10">
        <v>64.0221</v>
      </c>
      <c r="K40" s="10">
        <v>28.9102</v>
      </c>
      <c r="L40" s="10">
        <v>1.053626</v>
      </c>
      <c r="M40" s="10">
        <v>0.05955</v>
      </c>
      <c r="N40" s="10">
        <v>0.31339999999999996</v>
      </c>
      <c r="O40" s="10">
        <v>0</v>
      </c>
      <c r="P40" s="10">
        <v>6.0032</v>
      </c>
      <c r="Q40" s="11">
        <v>119.69627599999998</v>
      </c>
    </row>
    <row r="41" spans="2:17" ht="15" customHeight="1">
      <c r="B41" s="13" t="s">
        <v>55</v>
      </c>
      <c r="C41" s="14">
        <v>93</v>
      </c>
      <c r="D41" s="15" t="s">
        <v>56</v>
      </c>
      <c r="E41" s="16">
        <v>5158.860213000001</v>
      </c>
      <c r="F41" s="16">
        <v>96685.931333</v>
      </c>
      <c r="G41" s="16">
        <v>77914.827544</v>
      </c>
      <c r="H41" s="16">
        <v>81807.213223</v>
      </c>
      <c r="I41" s="16">
        <v>1991.54337</v>
      </c>
      <c r="J41" s="16">
        <v>102569.844065</v>
      </c>
      <c r="K41" s="16">
        <v>1909.4051200000001</v>
      </c>
      <c r="L41" s="16">
        <v>116520.59759399999</v>
      </c>
      <c r="M41" s="16">
        <v>76826.483303</v>
      </c>
      <c r="N41" s="16">
        <v>110285.617897</v>
      </c>
      <c r="O41" s="16">
        <v>41204.434890000004</v>
      </c>
      <c r="P41" s="16">
        <v>130264.322371</v>
      </c>
      <c r="Q41" s="17">
        <v>843139.0809230001</v>
      </c>
    </row>
    <row r="42" spans="2:17" ht="15" customHeight="1">
      <c r="B42" s="18" t="s">
        <v>57</v>
      </c>
      <c r="C42" s="18"/>
      <c r="D42" s="18"/>
      <c r="E42" s="19">
        <v>2444979.6363779986</v>
      </c>
      <c r="F42" s="19">
        <v>1834429.168827</v>
      </c>
      <c r="G42" s="19">
        <v>2082247.3473349996</v>
      </c>
      <c r="H42" s="19">
        <v>2126531.37573</v>
      </c>
      <c r="I42" s="19">
        <v>2120160.267274</v>
      </c>
      <c r="J42" s="19">
        <v>1968691.0547789996</v>
      </c>
      <c r="K42" s="19">
        <v>2466995.5724919997</v>
      </c>
      <c r="L42" s="19">
        <v>2412572.1509170006</v>
      </c>
      <c r="M42" s="19">
        <v>2345077.963171001</v>
      </c>
      <c r="N42" s="19">
        <v>2621446.534421</v>
      </c>
      <c r="O42" s="19">
        <v>2493827.6336680003</v>
      </c>
      <c r="P42" s="19">
        <v>2174578.3528660005</v>
      </c>
      <c r="Q42" s="19">
        <v>27091537.057858005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 thickBot="1"/>
    <row r="148" spans="2:17" ht="33.75" customHeight="1" thickTop="1">
      <c r="B148" s="20" t="s">
        <v>58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2:17" ht="14.25" customHeight="1">
      <c r="B149" s="21" t="s">
        <v>59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ht="27.75" customHeight="1">
      <c r="B150" s="22" t="s">
        <v>60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6:20" ht="19.5" customHeight="1">
      <c r="P151" s="1"/>
      <c r="Q151" s="23"/>
      <c r="R151" s="23"/>
      <c r="S151" s="23"/>
      <c r="T151" s="25"/>
    </row>
    <row r="152" spans="16:20" ht="19.5" customHeight="1">
      <c r="P152" s="1"/>
      <c r="Q152" s="23"/>
      <c r="R152" s="23"/>
      <c r="S152" s="23"/>
      <c r="T152" s="25"/>
    </row>
    <row r="153" spans="16:20" ht="19.5" customHeight="1">
      <c r="P153" s="1"/>
      <c r="Q153" s="23"/>
      <c r="R153" s="23"/>
      <c r="S153" s="23"/>
      <c r="T153" s="25"/>
    </row>
    <row r="154" spans="16:20" ht="19.5" customHeight="1">
      <c r="P154" s="1"/>
      <c r="Q154" s="23"/>
      <c r="R154" s="23"/>
      <c r="S154" s="23"/>
      <c r="T154" s="25"/>
    </row>
    <row r="155" spans="16:20" ht="19.5" customHeight="1">
      <c r="P155" s="1"/>
      <c r="Q155" s="23"/>
      <c r="R155" s="23"/>
      <c r="S155" s="23"/>
      <c r="T155" s="25"/>
    </row>
    <row r="156" spans="16:20" ht="19.5" customHeight="1">
      <c r="P156" s="1"/>
      <c r="Q156" s="23"/>
      <c r="R156" s="23"/>
      <c r="S156" s="23"/>
      <c r="T156" s="25"/>
    </row>
    <row r="157" spans="16:20" ht="19.5" customHeight="1">
      <c r="P157" s="1"/>
      <c r="Q157" s="23"/>
      <c r="R157" s="23"/>
      <c r="S157" s="23"/>
      <c r="T157" s="25"/>
    </row>
    <row r="158" spans="16:20" ht="19.5" customHeight="1">
      <c r="P158" s="1"/>
      <c r="Q158" s="23"/>
      <c r="R158" s="23"/>
      <c r="S158" s="23"/>
      <c r="T158" s="25"/>
    </row>
    <row r="159" spans="16:20" ht="19.5" customHeight="1">
      <c r="P159" s="1"/>
      <c r="Q159" s="23"/>
      <c r="R159" s="23"/>
      <c r="S159" s="23"/>
      <c r="T159" s="25"/>
    </row>
    <row r="160" spans="16:20" ht="19.5" customHeight="1">
      <c r="P160" s="1"/>
      <c r="Q160" s="23"/>
      <c r="R160" s="23"/>
      <c r="S160" s="23"/>
      <c r="T160" s="25"/>
    </row>
    <row r="161" spans="16:20" ht="19.5" customHeight="1">
      <c r="P161" s="1"/>
      <c r="Q161" s="23"/>
      <c r="R161" s="23"/>
      <c r="S161" s="23"/>
      <c r="T161" s="25"/>
    </row>
    <row r="162" spans="16:20" ht="19.5" customHeight="1">
      <c r="P162" s="1"/>
      <c r="Q162" s="23"/>
      <c r="R162" s="23"/>
      <c r="S162" s="23"/>
      <c r="T162" s="25"/>
    </row>
    <row r="163" spans="16:20" ht="19.5" customHeight="1">
      <c r="P163" s="1"/>
      <c r="Q163" s="23"/>
      <c r="R163" s="23"/>
      <c r="S163" s="23"/>
      <c r="T163" s="25"/>
    </row>
    <row r="164" spans="16:20" ht="19.5" customHeight="1">
      <c r="P164" s="1"/>
      <c r="Q164" s="23"/>
      <c r="R164" s="23"/>
      <c r="S164" s="23"/>
      <c r="T164" s="25"/>
    </row>
    <row r="165" spans="16:20" ht="19.5" customHeight="1">
      <c r="P165" s="1"/>
      <c r="Q165" s="23"/>
      <c r="R165" s="23"/>
      <c r="S165" s="23"/>
      <c r="T165" s="25"/>
    </row>
    <row r="166" spans="16:20" ht="19.5" customHeight="1">
      <c r="P166" s="1"/>
      <c r="Q166" s="23"/>
      <c r="R166" s="23"/>
      <c r="S166" s="23"/>
      <c r="T166" s="25"/>
    </row>
    <row r="167" spans="16:20" ht="19.5" customHeight="1">
      <c r="P167" s="1"/>
      <c r="Q167" s="23"/>
      <c r="R167" s="23"/>
      <c r="S167" s="23"/>
      <c r="T167" s="25"/>
    </row>
    <row r="168" spans="16:20" ht="19.5" customHeight="1">
      <c r="P168" s="1"/>
      <c r="Q168" s="23"/>
      <c r="R168" s="23"/>
      <c r="S168" s="23"/>
      <c r="T168" s="25"/>
    </row>
    <row r="169" spans="16:20" ht="19.5" customHeight="1">
      <c r="P169" s="1"/>
      <c r="Q169" s="23"/>
      <c r="R169" s="23"/>
      <c r="S169" s="23"/>
      <c r="T169" s="25"/>
    </row>
    <row r="170" spans="16:20" ht="19.5" customHeight="1">
      <c r="P170" s="1"/>
      <c r="Q170" s="23"/>
      <c r="R170" s="23"/>
      <c r="S170" s="23"/>
      <c r="T170" s="25"/>
    </row>
    <row r="171" spans="16:20" ht="19.5" customHeight="1">
      <c r="P171" s="1"/>
      <c r="Q171" s="23"/>
      <c r="R171" s="23"/>
      <c r="S171" s="23"/>
      <c r="T171" s="25"/>
    </row>
    <row r="172" spans="16:20" ht="19.5" customHeight="1">
      <c r="P172" s="1"/>
      <c r="Q172" s="23"/>
      <c r="R172" s="23"/>
      <c r="S172" s="23"/>
      <c r="T172" s="25"/>
    </row>
    <row r="173" spans="16:20" ht="19.5" customHeight="1">
      <c r="P173" s="1"/>
      <c r="Q173" s="23"/>
      <c r="R173" s="23"/>
      <c r="S173" s="23"/>
      <c r="T173" s="25"/>
    </row>
    <row r="174" spans="16:20" ht="19.5" customHeight="1">
      <c r="P174" s="1"/>
      <c r="Q174" s="23"/>
      <c r="R174" s="23"/>
      <c r="S174" s="23"/>
      <c r="T174" s="25"/>
    </row>
    <row r="175" spans="16:20" ht="19.5" customHeight="1">
      <c r="P175" s="1"/>
      <c r="Q175" s="23"/>
      <c r="R175" s="23"/>
      <c r="S175" s="23"/>
      <c r="T175" s="25"/>
    </row>
    <row r="176" spans="16:20" ht="19.5" customHeight="1">
      <c r="P176" s="1"/>
      <c r="Q176" s="23"/>
      <c r="R176" s="23"/>
      <c r="S176" s="23"/>
      <c r="T176" s="25"/>
    </row>
    <row r="177" spans="16:20" ht="19.5" customHeight="1">
      <c r="P177" s="1"/>
      <c r="Q177" s="23"/>
      <c r="R177" s="23"/>
      <c r="S177" s="23"/>
      <c r="T177" s="25"/>
    </row>
    <row r="178" spans="16:20" ht="19.5" customHeight="1">
      <c r="P178" s="1"/>
      <c r="Q178" s="23"/>
      <c r="R178" s="23"/>
      <c r="S178" s="23"/>
      <c r="T178" s="25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3"/>
      <c r="R179" s="23"/>
      <c r="S179" s="23"/>
      <c r="T179" s="25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/>
      <c r="R180" s="23"/>
      <c r="S180" s="23"/>
      <c r="T180" s="25"/>
    </row>
    <row r="181" spans="2:20" ht="19.5" customHeight="1"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5"/>
    </row>
    <row r="182" spans="2:20" ht="19.5" customHeight="1"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5"/>
    </row>
    <row r="183" spans="2:20" ht="19.5" customHeight="1"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5"/>
    </row>
    <row r="184" spans="2:20" ht="19.5" customHeight="1"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5"/>
    </row>
    <row r="185" spans="2:20" ht="19.5" customHeight="1"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5"/>
    </row>
    <row r="186" spans="2:20" ht="19.5" customHeight="1"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5"/>
    </row>
    <row r="187" spans="2:20" ht="19.5" customHeight="1"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5"/>
    </row>
    <row r="188" spans="2:20" ht="19.5" customHeight="1"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5"/>
    </row>
    <row r="189" spans="2:20" ht="19.5" customHeight="1"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5"/>
    </row>
    <row r="190" spans="2:20" ht="19.5" customHeight="1"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5"/>
    </row>
    <row r="191" spans="2:20" ht="19.5" customHeight="1"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5"/>
    </row>
    <row r="192" spans="2:20" ht="19.5" customHeight="1"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5"/>
    </row>
    <row r="193" spans="2:20" ht="19.5" customHeight="1"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5"/>
    </row>
    <row r="194" spans="2:20" ht="19.5" customHeight="1"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5"/>
    </row>
    <row r="195" spans="2:20" ht="19.5" customHeight="1"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5"/>
    </row>
    <row r="196" spans="2:20" ht="19.5" customHeight="1"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5"/>
    </row>
    <row r="197" spans="2:20" ht="19.5" customHeight="1"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5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</sheetData>
  <sheetProtection/>
  <mergeCells count="5">
    <mergeCell ref="A2:Q2"/>
    <mergeCell ref="A3:Q3"/>
    <mergeCell ref="B6:D6"/>
    <mergeCell ref="B148:Q148"/>
    <mergeCell ref="B150:Q150"/>
  </mergeCells>
  <conditionalFormatting sqref="E6:V6">
    <cfRule type="containsText" priority="1" dxfId="60" operator="containsText" text="TOTAL">
      <formula>NOT(ISERROR(SEARCH("TOTAL",E6)))</formula>
    </cfRule>
    <cfRule type="containsText" priority="2" dxfId="61" operator="containsText" text="ENERO">
      <formula>NOT(ISERROR(SEARCH("ENERO",E6)))</formula>
    </cfRule>
    <cfRule type="containsText" priority="3" dxfId="60" operator="containsText" text="TOTAL">
      <formula>NOT(ISERROR(SEARCH("TOTAL",E6)))</formula>
    </cfRule>
    <cfRule type="containsText" priority="4" dxfId="61" operator="containsText" text="DICIEMBRE">
      <formula>NOT(ISERROR(SEARCH("DICIEMBRE",E6)))</formula>
    </cfRule>
    <cfRule type="containsText" priority="5" dxfId="61" operator="containsText" text="NOVIEMBRE">
      <formula>NOT(ISERROR(SEARCH("NOVIEMBRE",E6)))</formula>
    </cfRule>
    <cfRule type="containsText" priority="6" dxfId="61" operator="containsText" text="OCTUBRE">
      <formula>NOT(ISERROR(SEARCH("OCTUBRE",E6)))</formula>
    </cfRule>
    <cfRule type="containsText" priority="7" dxfId="61" operator="containsText" text="SEPTIEMBRE">
      <formula>NOT(ISERROR(SEARCH("SEPTIEMBRE",E6)))</formula>
    </cfRule>
    <cfRule type="containsText" priority="8" dxfId="61" operator="containsText" text="AGOSTO">
      <formula>NOT(ISERROR(SEARCH("AGOSTO",E6)))</formula>
    </cfRule>
    <cfRule type="containsText" priority="9" dxfId="61" operator="containsText" text="JULIO">
      <formula>NOT(ISERROR(SEARCH("JULIO",E6)))</formula>
    </cfRule>
    <cfRule type="containsText" priority="10" dxfId="61" operator="containsText" text="JUNIO">
      <formula>NOT(ISERROR(SEARCH("JUNIO",E6)))</formula>
    </cfRule>
    <cfRule type="containsText" priority="11" dxfId="61" operator="containsText" text="MAYO">
      <formula>NOT(ISERROR(SEARCH("MAYO",E6)))</formula>
    </cfRule>
    <cfRule type="containsText" priority="12" dxfId="61" operator="containsText" text="ABRIL">
      <formula>NOT(ISERROR(SEARCH("ABRIL",E6)))</formula>
    </cfRule>
    <cfRule type="containsText" priority="13" dxfId="61" operator="containsText" text="MARZO">
      <formula>NOT(ISERROR(SEARCH("MARZO",E6)))</formula>
    </cfRule>
    <cfRule type="containsText" priority="14" dxfId="61" operator="containsText" text="ENERO">
      <formula>NOT(ISERROR(SEARCH("ENERO",E6)))</formula>
    </cfRule>
    <cfRule type="containsText" priority="15" dxfId="61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5655" topLeftCell="A148" activePane="topLeft" state="split"/>
      <selection pane="topLeft" activeCell="A1" sqref="A1"/>
      <selection pane="bottomLeft" activeCell="A48" sqref="A48:IV147"/>
    </sheetView>
  </sheetViews>
  <sheetFormatPr defaultColWidth="11.421875" defaultRowHeight="15"/>
  <cols>
    <col min="1" max="1" width="2.7109375" style="0" customWidth="1"/>
    <col min="2" max="2" width="0.85546875" style="0" customWidth="1"/>
    <col min="3" max="3" width="4.7109375" style="0" bestFit="1" customWidth="1"/>
    <col min="4" max="4" width="57.57421875" style="0" customWidth="1"/>
    <col min="5" max="16" width="11.7109375" style="0" customWidth="1"/>
    <col min="17" max="17" width="13.140625" style="0" customWidth="1"/>
    <col min="18" max="20" width="13.8515625" style="0" bestFit="1" customWidth="1"/>
    <col min="28" max="28" width="57.57421875" style="0" bestFit="1" customWidth="1"/>
    <col min="29" max="40" width="11.7109375" style="0" bestFit="1" customWidth="1"/>
    <col min="41" max="41" width="12.8515625" style="0" bestFit="1" customWidth="1"/>
  </cols>
  <sheetData>
    <row r="1" spans="4:5" ht="15">
      <c r="D1" s="1"/>
      <c r="E1" s="1"/>
    </row>
    <row r="2" spans="1:17" ht="79.5" customHeight="1">
      <c r="A2" s="2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2:17" ht="15" customHeight="1">
      <c r="B7" s="7" t="s">
        <v>17</v>
      </c>
      <c r="C7" s="8">
        <v>0</v>
      </c>
      <c r="D7" s="9" t="s">
        <v>18</v>
      </c>
      <c r="E7" s="10">
        <v>2410371.133149</v>
      </c>
      <c r="F7" s="10">
        <v>1701376.7049539997</v>
      </c>
      <c r="G7" s="10">
        <v>1974487.8009569999</v>
      </c>
      <c r="H7" s="10">
        <v>2012577.7979579994</v>
      </c>
      <c r="I7" s="10">
        <v>2083693.165959</v>
      </c>
      <c r="J7" s="10">
        <v>1804105.6457530002</v>
      </c>
      <c r="K7" s="10">
        <v>2428673.535477001</v>
      </c>
      <c r="L7" s="10">
        <v>2258857.553339001</v>
      </c>
      <c r="M7" s="10">
        <v>2236889.928788</v>
      </c>
      <c r="N7" s="10">
        <v>2476670.248686</v>
      </c>
      <c r="O7" s="10">
        <v>2417864.768994001</v>
      </c>
      <c r="P7" s="10">
        <v>2014430.5181320002</v>
      </c>
      <c r="Q7" s="11">
        <v>25819998.802146003</v>
      </c>
    </row>
    <row r="8" spans="2:17" ht="15" customHeight="1">
      <c r="B8" s="12" t="s">
        <v>19</v>
      </c>
      <c r="C8" s="8">
        <v>17</v>
      </c>
      <c r="D8" s="9" t="s">
        <v>20</v>
      </c>
      <c r="E8" s="10">
        <v>12.129711</v>
      </c>
      <c r="F8" s="10">
        <v>25.342371</v>
      </c>
      <c r="G8" s="10">
        <v>11.271328000000002</v>
      </c>
      <c r="H8" s="10">
        <v>21.695880000000002</v>
      </c>
      <c r="I8" s="10">
        <v>21.829946999999997</v>
      </c>
      <c r="J8" s="10">
        <v>15.021707000000001</v>
      </c>
      <c r="K8" s="10">
        <v>27.460023999999997</v>
      </c>
      <c r="L8" s="10">
        <v>33.778872</v>
      </c>
      <c r="M8" s="10">
        <v>13.631962</v>
      </c>
      <c r="N8" s="10">
        <v>18.716853</v>
      </c>
      <c r="O8" s="10">
        <v>14.898378</v>
      </c>
      <c r="P8" s="10">
        <v>10.850497999999998</v>
      </c>
      <c r="Q8" s="11">
        <v>226.62753099999998</v>
      </c>
    </row>
    <row r="9" spans="2:17" ht="15" customHeight="1">
      <c r="B9" s="12"/>
      <c r="C9" s="8">
        <v>117</v>
      </c>
      <c r="D9" s="9" t="s">
        <v>21</v>
      </c>
      <c r="E9" s="10">
        <v>10.339595</v>
      </c>
      <c r="F9" s="10">
        <v>0</v>
      </c>
      <c r="G9" s="10">
        <v>1.972992</v>
      </c>
      <c r="H9" s="10">
        <v>1.173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1">
        <v>13.485586999999999</v>
      </c>
    </row>
    <row r="10" spans="2:17" ht="15" customHeight="1">
      <c r="B10" s="12"/>
      <c r="C10" s="8">
        <v>119</v>
      </c>
      <c r="D10" s="9" t="s">
        <v>22</v>
      </c>
      <c r="E10" s="10">
        <v>1.88</v>
      </c>
      <c r="F10" s="10">
        <v>8320.565</v>
      </c>
      <c r="G10" s="10">
        <v>1.17</v>
      </c>
      <c r="H10" s="10">
        <v>0</v>
      </c>
      <c r="I10" s="10">
        <v>2.94</v>
      </c>
      <c r="J10" s="10">
        <v>16258.069949999997</v>
      </c>
      <c r="K10" s="10">
        <v>2.211716</v>
      </c>
      <c r="L10" s="10">
        <v>119.55080000000001</v>
      </c>
      <c r="M10" s="10">
        <v>57.059</v>
      </c>
      <c r="N10" s="10">
        <v>86.68290599999999</v>
      </c>
      <c r="O10" s="10">
        <v>23.256</v>
      </c>
      <c r="P10" s="10">
        <v>575.7429999999999</v>
      </c>
      <c r="Q10" s="11">
        <v>25449.128372</v>
      </c>
    </row>
    <row r="11" spans="2:17" ht="15" customHeight="1">
      <c r="B11" s="12"/>
      <c r="C11" s="8">
        <v>130</v>
      </c>
      <c r="D11" s="9" t="s">
        <v>23</v>
      </c>
      <c r="E11" s="10">
        <v>196.35970000000003</v>
      </c>
      <c r="F11" s="10">
        <v>289.481</v>
      </c>
      <c r="G11" s="10">
        <v>27.3061</v>
      </c>
      <c r="H11" s="10">
        <v>305.622</v>
      </c>
      <c r="I11" s="10">
        <v>52.349199999999996</v>
      </c>
      <c r="J11" s="10">
        <v>367.40760000000006</v>
      </c>
      <c r="K11" s="10">
        <v>85.7152</v>
      </c>
      <c r="L11" s="10">
        <v>0.42889999999999995</v>
      </c>
      <c r="M11" s="10">
        <v>3.6478</v>
      </c>
      <c r="N11" s="10">
        <v>1.99</v>
      </c>
      <c r="O11" s="10">
        <v>0.51886</v>
      </c>
      <c r="P11" s="10">
        <v>32.592</v>
      </c>
      <c r="Q11" s="11">
        <v>1363.4183600000003</v>
      </c>
    </row>
    <row r="12" spans="2:17" ht="15" customHeight="1">
      <c r="B12" s="12"/>
      <c r="C12" s="8">
        <v>134</v>
      </c>
      <c r="D12" s="9" t="s">
        <v>24</v>
      </c>
      <c r="E12" s="10">
        <v>40.93268</v>
      </c>
      <c r="F12" s="10">
        <v>260.803675</v>
      </c>
      <c r="G12" s="10">
        <v>512.269</v>
      </c>
      <c r="H12" s="10">
        <v>20.469</v>
      </c>
      <c r="I12" s="10">
        <v>35.474</v>
      </c>
      <c r="J12" s="10">
        <v>42.53</v>
      </c>
      <c r="K12" s="10">
        <v>0.5</v>
      </c>
      <c r="L12" s="10">
        <v>6.155</v>
      </c>
      <c r="M12" s="10">
        <v>7.577</v>
      </c>
      <c r="N12" s="10">
        <v>1.2</v>
      </c>
      <c r="O12" s="10">
        <v>6.636</v>
      </c>
      <c r="P12" s="10">
        <v>6.686</v>
      </c>
      <c r="Q12" s="11">
        <v>941.2323550000001</v>
      </c>
    </row>
    <row r="13" spans="2:17" ht="15" customHeight="1">
      <c r="B13" s="12"/>
      <c r="C13" s="8">
        <v>135</v>
      </c>
      <c r="D13" s="9" t="s">
        <v>25</v>
      </c>
      <c r="E13" s="10">
        <v>0.001</v>
      </c>
      <c r="F13" s="10">
        <v>0.051</v>
      </c>
      <c r="G13" s="10">
        <v>1.38649</v>
      </c>
      <c r="H13" s="10">
        <v>0</v>
      </c>
      <c r="I13" s="10">
        <v>0.008</v>
      </c>
      <c r="J13" s="10">
        <v>0</v>
      </c>
      <c r="K13" s="10">
        <v>0.1</v>
      </c>
      <c r="L13" s="10">
        <v>0.565</v>
      </c>
      <c r="M13" s="10">
        <v>0.126</v>
      </c>
      <c r="N13" s="10">
        <v>0</v>
      </c>
      <c r="O13" s="10">
        <v>1.342</v>
      </c>
      <c r="P13" s="10">
        <v>0.18</v>
      </c>
      <c r="Q13" s="11">
        <v>3.75949</v>
      </c>
    </row>
    <row r="14" spans="2:17" ht="15" customHeight="1">
      <c r="B14" s="12"/>
      <c r="C14" s="8">
        <v>136</v>
      </c>
      <c r="D14" s="9" t="s">
        <v>26</v>
      </c>
      <c r="E14" s="10">
        <v>0</v>
      </c>
      <c r="F14" s="10">
        <v>0</v>
      </c>
      <c r="G14" s="10">
        <v>2.178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1.776</v>
      </c>
      <c r="Q14" s="11">
        <v>3.9539999999999997</v>
      </c>
    </row>
    <row r="15" spans="2:17" ht="15" customHeight="1">
      <c r="B15" s="12"/>
      <c r="C15" s="8">
        <v>137</v>
      </c>
      <c r="D15" s="9" t="s">
        <v>27</v>
      </c>
      <c r="E15" s="10">
        <v>0</v>
      </c>
      <c r="F15" s="10">
        <v>0</v>
      </c>
      <c r="G15" s="10">
        <v>0</v>
      </c>
      <c r="H15" s="10">
        <v>0.053124000000000005</v>
      </c>
      <c r="I15" s="10">
        <v>0</v>
      </c>
      <c r="J15" s="10">
        <v>0.00038</v>
      </c>
      <c r="K15" s="10">
        <v>0</v>
      </c>
      <c r="L15" s="10">
        <v>0</v>
      </c>
      <c r="M15" s="10">
        <v>2.25</v>
      </c>
      <c r="N15" s="10">
        <v>0</v>
      </c>
      <c r="O15" s="10">
        <v>0</v>
      </c>
      <c r="P15" s="10">
        <v>0</v>
      </c>
      <c r="Q15" s="11">
        <v>2.303504</v>
      </c>
    </row>
    <row r="16" spans="2:17" ht="15" customHeight="1">
      <c r="B16" s="12"/>
      <c r="C16" s="8">
        <v>139</v>
      </c>
      <c r="D16" s="9" t="s">
        <v>28</v>
      </c>
      <c r="E16" s="10">
        <v>0.5800000000000001</v>
      </c>
      <c r="F16" s="10">
        <v>3.0314</v>
      </c>
      <c r="G16" s="10">
        <v>0.14877</v>
      </c>
      <c r="H16" s="10">
        <v>0.713</v>
      </c>
      <c r="I16" s="10">
        <v>5.115</v>
      </c>
      <c r="J16" s="10">
        <v>0.3</v>
      </c>
      <c r="K16" s="10">
        <v>0.1475</v>
      </c>
      <c r="L16" s="10">
        <v>0.045</v>
      </c>
      <c r="M16" s="10">
        <v>0.223</v>
      </c>
      <c r="N16" s="10">
        <v>0.302</v>
      </c>
      <c r="O16" s="10">
        <v>1.7375</v>
      </c>
      <c r="P16" s="10">
        <v>0.189</v>
      </c>
      <c r="Q16" s="11">
        <v>12.532170000000002</v>
      </c>
    </row>
    <row r="17" spans="2:17" ht="15" customHeight="1">
      <c r="B17" s="12"/>
      <c r="C17" s="8">
        <v>176</v>
      </c>
      <c r="D17" s="9" t="s">
        <v>29</v>
      </c>
      <c r="E17" s="10">
        <v>1.705</v>
      </c>
      <c r="F17" s="10">
        <v>155.40200000000002</v>
      </c>
      <c r="G17" s="10">
        <v>1.0657999999999999</v>
      </c>
      <c r="H17" s="10">
        <v>0.5670000000000001</v>
      </c>
      <c r="I17" s="10">
        <v>4.246</v>
      </c>
      <c r="J17" s="10">
        <v>387.84967</v>
      </c>
      <c r="K17" s="10">
        <v>30.787999999999997</v>
      </c>
      <c r="L17" s="10">
        <v>0.548</v>
      </c>
      <c r="M17" s="10">
        <v>25.976000000000003</v>
      </c>
      <c r="N17" s="10">
        <v>15.620999999999999</v>
      </c>
      <c r="O17" s="10">
        <v>15.889000000000001</v>
      </c>
      <c r="P17" s="10">
        <v>2.612</v>
      </c>
      <c r="Q17" s="11">
        <v>642.26947</v>
      </c>
    </row>
    <row r="18" spans="2:17" ht="15" customHeight="1">
      <c r="B18" s="12"/>
      <c r="C18" s="8">
        <v>180</v>
      </c>
      <c r="D18" s="9" t="s">
        <v>30</v>
      </c>
      <c r="E18" s="10">
        <v>92.12980999999999</v>
      </c>
      <c r="F18" s="10">
        <v>200.012305</v>
      </c>
      <c r="G18" s="10">
        <v>541.59117</v>
      </c>
      <c r="H18" s="10">
        <v>236.1117</v>
      </c>
      <c r="I18" s="10">
        <v>15.78653</v>
      </c>
      <c r="J18" s="10">
        <v>73.00011</v>
      </c>
      <c r="K18" s="10">
        <v>26.807080000000003</v>
      </c>
      <c r="L18" s="10">
        <v>10.38043</v>
      </c>
      <c r="M18" s="10">
        <v>7.17441</v>
      </c>
      <c r="N18" s="10">
        <v>90.460049</v>
      </c>
      <c r="O18" s="10">
        <v>14.00894</v>
      </c>
      <c r="P18" s="10">
        <v>3.0986</v>
      </c>
      <c r="Q18" s="11">
        <v>1310.561134</v>
      </c>
    </row>
    <row r="19" spans="2:17" ht="15" customHeight="1">
      <c r="B19" s="12"/>
      <c r="C19" s="8">
        <v>186</v>
      </c>
      <c r="D19" s="9" t="s">
        <v>31</v>
      </c>
      <c r="E19" s="10">
        <v>2.8775</v>
      </c>
      <c r="F19" s="10">
        <v>6.006685999999999</v>
      </c>
      <c r="G19" s="10">
        <v>29.1769</v>
      </c>
      <c r="H19" s="10">
        <v>1.725</v>
      </c>
      <c r="I19" s="10">
        <v>0.5804</v>
      </c>
      <c r="J19" s="10">
        <v>2.348</v>
      </c>
      <c r="K19" s="10">
        <v>1.02472</v>
      </c>
      <c r="L19" s="10">
        <v>0.346</v>
      </c>
      <c r="M19" s="10">
        <v>21.0135</v>
      </c>
      <c r="N19" s="10">
        <v>0.71829</v>
      </c>
      <c r="O19" s="10">
        <v>0.828</v>
      </c>
      <c r="P19" s="10">
        <v>0.5845</v>
      </c>
      <c r="Q19" s="11">
        <v>67.229496</v>
      </c>
    </row>
    <row r="20" spans="2:17" ht="15" customHeight="1">
      <c r="B20" s="12"/>
      <c r="C20" s="8">
        <v>187</v>
      </c>
      <c r="D20" s="9" t="s">
        <v>32</v>
      </c>
      <c r="E20" s="10">
        <v>229.128131</v>
      </c>
      <c r="F20" s="10">
        <v>22.78225</v>
      </c>
      <c r="G20" s="10">
        <v>95.06084</v>
      </c>
      <c r="H20" s="10">
        <v>375.45082</v>
      </c>
      <c r="I20" s="10">
        <v>9.0091</v>
      </c>
      <c r="J20" s="10">
        <v>28.33409</v>
      </c>
      <c r="K20" s="10">
        <v>42.993995999999996</v>
      </c>
      <c r="L20" s="10">
        <v>8.01939</v>
      </c>
      <c r="M20" s="10">
        <v>21.701776000000002</v>
      </c>
      <c r="N20" s="10">
        <v>91.23776</v>
      </c>
      <c r="O20" s="10">
        <v>385.30081</v>
      </c>
      <c r="P20" s="10">
        <v>38.60928</v>
      </c>
      <c r="Q20" s="11">
        <v>1347.6282429999999</v>
      </c>
    </row>
    <row r="21" spans="2:17" ht="15" customHeight="1">
      <c r="B21" s="12"/>
      <c r="C21" s="8">
        <v>188</v>
      </c>
      <c r="D21" s="9" t="s">
        <v>33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2.9545</v>
      </c>
      <c r="K21" s="10">
        <v>0</v>
      </c>
      <c r="L21" s="10">
        <v>0</v>
      </c>
      <c r="M21" s="10">
        <v>0</v>
      </c>
      <c r="N21" s="10">
        <v>0</v>
      </c>
      <c r="O21" s="10">
        <v>0.094981</v>
      </c>
      <c r="P21" s="10">
        <v>0</v>
      </c>
      <c r="Q21" s="11">
        <v>3.049481</v>
      </c>
    </row>
    <row r="22" spans="2:17" ht="15" customHeight="1">
      <c r="B22" s="12"/>
      <c r="C22" s="8">
        <v>192</v>
      </c>
      <c r="D22" s="9" t="s">
        <v>34</v>
      </c>
      <c r="E22" s="10">
        <v>14.71945</v>
      </c>
      <c r="F22" s="10">
        <v>0.2831</v>
      </c>
      <c r="G22" s="10">
        <v>0.42008999999999996</v>
      </c>
      <c r="H22" s="10">
        <v>0.0050999999999999995</v>
      </c>
      <c r="I22" s="10">
        <v>0.52094</v>
      </c>
      <c r="J22" s="10">
        <v>0.055</v>
      </c>
      <c r="K22" s="10">
        <v>8.311876</v>
      </c>
      <c r="L22" s="10">
        <v>0</v>
      </c>
      <c r="M22" s="10">
        <v>1.54197</v>
      </c>
      <c r="N22" s="10">
        <v>31.238092</v>
      </c>
      <c r="O22" s="10">
        <v>36.421991999999996</v>
      </c>
      <c r="P22" s="10">
        <v>8.3375</v>
      </c>
      <c r="Q22" s="11">
        <v>101.85511</v>
      </c>
    </row>
    <row r="23" spans="2:17" ht="15" customHeight="1">
      <c r="B23" s="7"/>
      <c r="C23" s="8">
        <v>194</v>
      </c>
      <c r="D23" s="9" t="s">
        <v>35</v>
      </c>
      <c r="E23" s="10">
        <v>0</v>
      </c>
      <c r="F23" s="10">
        <v>0</v>
      </c>
      <c r="G23" s="10">
        <v>24.464</v>
      </c>
      <c r="H23" s="10">
        <v>0</v>
      </c>
      <c r="I23" s="10">
        <v>1.59392</v>
      </c>
      <c r="J23" s="10">
        <v>0</v>
      </c>
      <c r="K23" s="10">
        <v>4.44358</v>
      </c>
      <c r="L23" s="10">
        <v>0</v>
      </c>
      <c r="M23" s="10">
        <v>0</v>
      </c>
      <c r="N23" s="10">
        <v>52.05475</v>
      </c>
      <c r="O23" s="10">
        <v>0</v>
      </c>
      <c r="P23" s="10">
        <v>0</v>
      </c>
      <c r="Q23" s="11">
        <v>82.55625</v>
      </c>
    </row>
    <row r="24" spans="2:17" ht="15" customHeight="1">
      <c r="B24" s="12" t="s">
        <v>36</v>
      </c>
      <c r="C24" s="8">
        <v>20</v>
      </c>
      <c r="D24" s="9" t="s">
        <v>37</v>
      </c>
      <c r="E24" s="10">
        <v>752.1714969999999</v>
      </c>
      <c r="F24" s="10">
        <v>881.4754290000001</v>
      </c>
      <c r="G24" s="10">
        <v>1579.953886</v>
      </c>
      <c r="H24" s="10">
        <v>4226.713135</v>
      </c>
      <c r="I24" s="10">
        <v>1388.627418</v>
      </c>
      <c r="J24" s="10">
        <v>3245.276588</v>
      </c>
      <c r="K24" s="10">
        <v>1580.624247</v>
      </c>
      <c r="L24" s="10">
        <v>3804.4583819999993</v>
      </c>
      <c r="M24" s="10">
        <v>654.952715</v>
      </c>
      <c r="N24" s="10">
        <v>1478.9588400000002</v>
      </c>
      <c r="O24" s="10">
        <v>3171.972803</v>
      </c>
      <c r="P24" s="10">
        <v>839.404098</v>
      </c>
      <c r="Q24" s="11">
        <v>23604.589038</v>
      </c>
    </row>
    <row r="25" spans="2:17" ht="15" customHeight="1">
      <c r="B25" s="12"/>
      <c r="C25" s="8">
        <v>205</v>
      </c>
      <c r="D25" s="9" t="s">
        <v>38</v>
      </c>
      <c r="E25" s="10">
        <v>5.86876</v>
      </c>
      <c r="F25" s="10">
        <v>6.03258</v>
      </c>
      <c r="G25" s="10">
        <v>0</v>
      </c>
      <c r="H25" s="10">
        <v>0.415</v>
      </c>
      <c r="I25" s="10">
        <v>0</v>
      </c>
      <c r="J25" s="10">
        <v>10.56</v>
      </c>
      <c r="K25" s="10">
        <v>385.77549999999997</v>
      </c>
      <c r="L25" s="10">
        <v>5.73</v>
      </c>
      <c r="M25" s="10">
        <v>0.42</v>
      </c>
      <c r="N25" s="10">
        <v>18.5</v>
      </c>
      <c r="O25" s="10">
        <v>5.9399999999999995</v>
      </c>
      <c r="P25" s="10">
        <v>0</v>
      </c>
      <c r="Q25" s="11">
        <v>439.24184</v>
      </c>
    </row>
    <row r="26" spans="2:17" ht="15" customHeight="1">
      <c r="B26" s="12"/>
      <c r="C26" s="8">
        <v>207</v>
      </c>
      <c r="D26" s="9" t="s">
        <v>39</v>
      </c>
      <c r="E26" s="10">
        <v>251.38916</v>
      </c>
      <c r="F26" s="10">
        <v>135.63084</v>
      </c>
      <c r="G26" s="10">
        <v>360.86883</v>
      </c>
      <c r="H26" s="10">
        <v>128.06621</v>
      </c>
      <c r="I26" s="10">
        <v>179.92449299999998</v>
      </c>
      <c r="J26" s="10">
        <v>582.2392460000001</v>
      </c>
      <c r="K26" s="10">
        <v>343.854706</v>
      </c>
      <c r="L26" s="10">
        <v>170.04852499999998</v>
      </c>
      <c r="M26" s="10">
        <v>246.903143</v>
      </c>
      <c r="N26" s="10">
        <v>504.82541</v>
      </c>
      <c r="O26" s="10">
        <v>418.52707</v>
      </c>
      <c r="P26" s="10">
        <v>394.663021</v>
      </c>
      <c r="Q26" s="11">
        <v>3716.940654</v>
      </c>
    </row>
    <row r="27" spans="2:17" ht="15" customHeight="1">
      <c r="B27" s="12"/>
      <c r="C27" s="8">
        <v>209</v>
      </c>
      <c r="D27" s="9" t="s">
        <v>40</v>
      </c>
      <c r="E27" s="10">
        <v>0.42885</v>
      </c>
      <c r="F27" s="10">
        <v>25.3358</v>
      </c>
      <c r="G27" s="10">
        <v>2.67275</v>
      </c>
      <c r="H27" s="10">
        <v>3.04</v>
      </c>
      <c r="I27" s="10">
        <v>0</v>
      </c>
      <c r="J27" s="10">
        <v>24.1321</v>
      </c>
      <c r="K27" s="10">
        <v>15.67</v>
      </c>
      <c r="L27" s="10">
        <v>4.838</v>
      </c>
      <c r="M27" s="10">
        <v>0.79</v>
      </c>
      <c r="N27" s="10">
        <v>1.881</v>
      </c>
      <c r="O27" s="10">
        <v>31.04964</v>
      </c>
      <c r="P27" s="10">
        <v>19.350942</v>
      </c>
      <c r="Q27" s="11">
        <v>129.18908199999998</v>
      </c>
    </row>
    <row r="28" spans="2:17" ht="15" customHeight="1">
      <c r="B28" s="12"/>
      <c r="C28" s="8">
        <v>210</v>
      </c>
      <c r="D28" s="9" t="s">
        <v>41</v>
      </c>
      <c r="E28" s="10">
        <v>91.823</v>
      </c>
      <c r="F28" s="10">
        <v>719.5338</v>
      </c>
      <c r="G28" s="10">
        <v>112.5261</v>
      </c>
      <c r="H28" s="10">
        <v>90.28</v>
      </c>
      <c r="I28" s="10">
        <v>2.0152</v>
      </c>
      <c r="J28" s="10">
        <v>26.24172</v>
      </c>
      <c r="K28" s="10">
        <v>1.4515</v>
      </c>
      <c r="L28" s="10">
        <v>29.121</v>
      </c>
      <c r="M28" s="10">
        <v>145.7929</v>
      </c>
      <c r="N28" s="10">
        <v>133.08425</v>
      </c>
      <c r="O28" s="10">
        <v>0.083</v>
      </c>
      <c r="P28" s="10">
        <v>409.031</v>
      </c>
      <c r="Q28" s="11">
        <v>1760.9834700000001</v>
      </c>
    </row>
    <row r="29" spans="2:17" ht="15" customHeight="1">
      <c r="B29" s="12"/>
      <c r="C29" s="8">
        <v>211</v>
      </c>
      <c r="D29" s="9" t="s">
        <v>42</v>
      </c>
      <c r="E29" s="10">
        <v>2.05046</v>
      </c>
      <c r="F29" s="10">
        <v>0</v>
      </c>
      <c r="G29" s="10">
        <v>0</v>
      </c>
      <c r="H29" s="10">
        <v>0.044</v>
      </c>
      <c r="I29" s="10">
        <v>28.62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0.6803899999999999</v>
      </c>
      <c r="P29" s="10">
        <v>5.86036</v>
      </c>
      <c r="Q29" s="11">
        <v>37.255210000000005</v>
      </c>
    </row>
    <row r="30" spans="2:17" ht="15" customHeight="1">
      <c r="B30" s="12"/>
      <c r="C30" s="8">
        <v>216</v>
      </c>
      <c r="D30" s="9" t="s">
        <v>43</v>
      </c>
      <c r="E30" s="10">
        <v>993.1578499999999</v>
      </c>
      <c r="F30" s="10">
        <v>6.442456</v>
      </c>
      <c r="G30" s="10">
        <v>127.87563899999999</v>
      </c>
      <c r="H30" s="10">
        <v>51.49064</v>
      </c>
      <c r="I30" s="10">
        <v>29.09756</v>
      </c>
      <c r="J30" s="10">
        <v>272.04619799999995</v>
      </c>
      <c r="K30" s="10">
        <v>47.757112</v>
      </c>
      <c r="L30" s="10">
        <v>422.568538</v>
      </c>
      <c r="M30" s="10">
        <v>124.601833</v>
      </c>
      <c r="N30" s="10">
        <v>5.92533</v>
      </c>
      <c r="O30" s="10">
        <v>67.15261</v>
      </c>
      <c r="P30" s="10">
        <v>7.431835</v>
      </c>
      <c r="Q30" s="11">
        <v>2155.5476009999998</v>
      </c>
    </row>
    <row r="31" spans="2:17" ht="15" customHeight="1">
      <c r="B31" s="12"/>
      <c r="C31" s="8">
        <v>220</v>
      </c>
      <c r="D31" s="9" t="s">
        <v>44</v>
      </c>
      <c r="E31" s="10">
        <v>28.877029999999998</v>
      </c>
      <c r="F31" s="10">
        <v>146.80504399999998</v>
      </c>
      <c r="G31" s="10">
        <v>63.329646000000004</v>
      </c>
      <c r="H31" s="10">
        <v>59.259190000000004</v>
      </c>
      <c r="I31" s="10">
        <v>3.06989</v>
      </c>
      <c r="J31" s="10">
        <v>27.704292000000002</v>
      </c>
      <c r="K31" s="10">
        <v>90.347479</v>
      </c>
      <c r="L31" s="10">
        <v>2.6382399999999997</v>
      </c>
      <c r="M31" s="10">
        <v>2.9510680000000002</v>
      </c>
      <c r="N31" s="10">
        <v>1.80032</v>
      </c>
      <c r="O31" s="10">
        <v>4.54719</v>
      </c>
      <c r="P31" s="10">
        <v>4.467707000000001</v>
      </c>
      <c r="Q31" s="11">
        <v>435.797096</v>
      </c>
    </row>
    <row r="32" spans="2:17" ht="15" customHeight="1">
      <c r="B32" s="12"/>
      <c r="C32" s="8">
        <v>226</v>
      </c>
      <c r="D32" s="9" t="s">
        <v>45</v>
      </c>
      <c r="E32" s="10">
        <v>0</v>
      </c>
      <c r="F32" s="10">
        <v>57.849999999999994</v>
      </c>
      <c r="G32" s="10">
        <v>45.54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0.155</v>
      </c>
      <c r="O32" s="10">
        <v>0</v>
      </c>
      <c r="P32" s="10">
        <v>0.15</v>
      </c>
      <c r="Q32" s="11">
        <v>103.695</v>
      </c>
    </row>
    <row r="33" spans="2:17" ht="15" customHeight="1">
      <c r="B33" s="12"/>
      <c r="C33" s="8">
        <v>229</v>
      </c>
      <c r="D33" s="9" t="s">
        <v>46</v>
      </c>
      <c r="E33" s="10">
        <v>29.237174</v>
      </c>
      <c r="F33" s="10">
        <v>14.612791</v>
      </c>
      <c r="G33" s="10">
        <v>56.667629</v>
      </c>
      <c r="H33" s="10">
        <v>30.95382</v>
      </c>
      <c r="I33" s="10">
        <v>65.88057</v>
      </c>
      <c r="J33" s="10">
        <v>44.73962</v>
      </c>
      <c r="K33" s="10">
        <v>92.224766</v>
      </c>
      <c r="L33" s="10">
        <v>40.031275</v>
      </c>
      <c r="M33" s="10">
        <v>13.193017</v>
      </c>
      <c r="N33" s="10">
        <v>106.351826</v>
      </c>
      <c r="O33" s="10">
        <v>24.87452</v>
      </c>
      <c r="P33" s="10">
        <v>45.002482</v>
      </c>
      <c r="Q33" s="11">
        <v>563.76949</v>
      </c>
    </row>
    <row r="34" spans="2:17" ht="15" customHeight="1">
      <c r="B34" s="12"/>
      <c r="C34" s="8">
        <v>254</v>
      </c>
      <c r="D34" s="9" t="s">
        <v>47</v>
      </c>
      <c r="E34" s="10">
        <v>174.58492</v>
      </c>
      <c r="F34" s="10">
        <v>66.4526</v>
      </c>
      <c r="G34" s="10">
        <v>55.466800000000006</v>
      </c>
      <c r="H34" s="10">
        <v>30.963497</v>
      </c>
      <c r="I34" s="10">
        <v>58.134800000000006</v>
      </c>
      <c r="J34" s="10">
        <v>34.234</v>
      </c>
      <c r="K34" s="10">
        <v>30.681465</v>
      </c>
      <c r="L34" s="10">
        <v>78.44239999999999</v>
      </c>
      <c r="M34" s="10">
        <v>32.87602</v>
      </c>
      <c r="N34" s="10">
        <v>115.14771</v>
      </c>
      <c r="O34" s="10">
        <v>25.1695</v>
      </c>
      <c r="P34" s="10">
        <v>119.601</v>
      </c>
      <c r="Q34" s="11">
        <v>821.7547119999999</v>
      </c>
    </row>
    <row r="35" spans="2:17" ht="15" customHeight="1">
      <c r="B35" s="7"/>
      <c r="C35" s="8">
        <v>297</v>
      </c>
      <c r="D35" s="9" t="s">
        <v>48</v>
      </c>
      <c r="E35" s="10">
        <v>0.37421</v>
      </c>
      <c r="F35" s="10">
        <v>3.675</v>
      </c>
      <c r="G35" s="10">
        <v>3.0517600000000003</v>
      </c>
      <c r="H35" s="10">
        <v>0</v>
      </c>
      <c r="I35" s="10">
        <v>0.00644</v>
      </c>
      <c r="J35" s="10">
        <v>0</v>
      </c>
      <c r="K35" s="10">
        <v>0</v>
      </c>
      <c r="L35" s="10">
        <v>0</v>
      </c>
      <c r="M35" s="10">
        <v>0</v>
      </c>
      <c r="N35" s="10">
        <v>0.0127</v>
      </c>
      <c r="O35" s="10">
        <v>0</v>
      </c>
      <c r="P35" s="10">
        <v>0</v>
      </c>
      <c r="Q35" s="11">
        <v>7.1201099999999995</v>
      </c>
    </row>
    <row r="36" spans="2:17" ht="15" customHeight="1">
      <c r="B36" s="12" t="s">
        <v>49</v>
      </c>
      <c r="C36" s="8">
        <v>300</v>
      </c>
      <c r="D36" s="9" t="s">
        <v>50</v>
      </c>
      <c r="E36" s="10">
        <v>2.3609999999999998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0.17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1">
        <v>2.5309999999999997</v>
      </c>
    </row>
    <row r="37" spans="2:17" ht="15" customHeight="1">
      <c r="B37" s="12"/>
      <c r="C37" s="8">
        <v>307</v>
      </c>
      <c r="D37" s="9" t="s">
        <v>51</v>
      </c>
      <c r="E37" s="10">
        <v>0</v>
      </c>
      <c r="F37" s="10">
        <v>0</v>
      </c>
      <c r="G37" s="10">
        <v>0.132822</v>
      </c>
      <c r="H37" s="10">
        <v>0.136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0.130091</v>
      </c>
      <c r="P37" s="10">
        <v>0.12673</v>
      </c>
      <c r="Q37" s="11">
        <v>0.5256430000000001</v>
      </c>
    </row>
    <row r="38" spans="2:17" ht="15" customHeight="1">
      <c r="B38" s="12"/>
      <c r="C38" s="8">
        <v>332</v>
      </c>
      <c r="D38" s="9" t="s">
        <v>52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0.28</v>
      </c>
      <c r="M38" s="10">
        <v>0</v>
      </c>
      <c r="N38" s="10">
        <v>0.112</v>
      </c>
      <c r="O38" s="10">
        <v>0.8487</v>
      </c>
      <c r="P38" s="10">
        <v>1.1</v>
      </c>
      <c r="Q38" s="11">
        <v>2.3407</v>
      </c>
    </row>
    <row r="39" spans="2:17" ht="15" customHeight="1">
      <c r="B39" s="12"/>
      <c r="C39" s="8">
        <v>333</v>
      </c>
      <c r="D39" s="9" t="s">
        <v>53</v>
      </c>
      <c r="E39" s="10">
        <v>72.48607000000001</v>
      </c>
      <c r="F39" s="10">
        <v>28.93387</v>
      </c>
      <c r="G39" s="10">
        <v>21.72835</v>
      </c>
      <c r="H39" s="10">
        <v>63.375245</v>
      </c>
      <c r="I39" s="10">
        <v>89.22936800000001</v>
      </c>
      <c r="J39" s="10">
        <v>85.980394</v>
      </c>
      <c r="K39" s="10">
        <v>32.39302</v>
      </c>
      <c r="L39" s="10">
        <v>70.767502</v>
      </c>
      <c r="M39" s="10">
        <v>15.64751</v>
      </c>
      <c r="N39" s="10">
        <v>400.26389</v>
      </c>
      <c r="O39" s="10">
        <v>0</v>
      </c>
      <c r="P39" s="10">
        <v>380.87336</v>
      </c>
      <c r="Q39" s="11">
        <v>1261.678579</v>
      </c>
    </row>
    <row r="40" spans="2:17" ht="15" customHeight="1">
      <c r="B40" s="7"/>
      <c r="C40" s="8">
        <v>334</v>
      </c>
      <c r="D40" s="9" t="s">
        <v>54</v>
      </c>
      <c r="E40" s="10">
        <v>0.04256</v>
      </c>
      <c r="F40" s="10">
        <v>1.33392</v>
      </c>
      <c r="G40" s="10">
        <v>5.499714</v>
      </c>
      <c r="H40" s="10">
        <v>0.609</v>
      </c>
      <c r="I40" s="10">
        <v>10.894555</v>
      </c>
      <c r="J40" s="10">
        <v>60.786559999999994</v>
      </c>
      <c r="K40" s="10">
        <v>27.464689999999997</v>
      </c>
      <c r="L40" s="10">
        <v>0.997307</v>
      </c>
      <c r="M40" s="10">
        <v>0.055863</v>
      </c>
      <c r="N40" s="10">
        <v>0.28452999999999995</v>
      </c>
      <c r="O40" s="10">
        <v>0</v>
      </c>
      <c r="P40" s="10">
        <v>5.7015</v>
      </c>
      <c r="Q40" s="11">
        <v>113.67019900000001</v>
      </c>
    </row>
    <row r="41" spans="2:17" ht="15" customHeight="1">
      <c r="B41" s="13" t="s">
        <v>55</v>
      </c>
      <c r="C41" s="14">
        <v>93</v>
      </c>
      <c r="D41" s="15" t="s">
        <v>56</v>
      </c>
      <c r="E41" s="16">
        <v>5074.886299</v>
      </c>
      <c r="F41" s="16">
        <v>96634.796275</v>
      </c>
      <c r="G41" s="16">
        <v>77869.829934</v>
      </c>
      <c r="H41" s="16">
        <v>81792.542</v>
      </c>
      <c r="I41" s="16">
        <v>1967.444031</v>
      </c>
      <c r="J41" s="16">
        <v>102503.227615</v>
      </c>
      <c r="K41" s="16">
        <v>1871.4772919999998</v>
      </c>
      <c r="L41" s="16">
        <v>116495.208257</v>
      </c>
      <c r="M41" s="16">
        <v>76811.986699</v>
      </c>
      <c r="N41" s="16">
        <v>110261.328689</v>
      </c>
      <c r="O41" s="16">
        <v>41186.597096</v>
      </c>
      <c r="P41" s="16">
        <v>130222.129986</v>
      </c>
      <c r="Q41" s="17">
        <v>842691.4541730001</v>
      </c>
    </row>
    <row r="42" spans="2:17" ht="15" customHeight="1">
      <c r="B42" s="18" t="s">
        <v>57</v>
      </c>
      <c r="C42" s="18"/>
      <c r="D42" s="18"/>
      <c r="E42" s="19">
        <v>2418453.6545659993</v>
      </c>
      <c r="F42" s="19">
        <v>1809389.3761459999</v>
      </c>
      <c r="G42" s="19">
        <v>2056042.4262969992</v>
      </c>
      <c r="H42" s="19">
        <v>2100019.2713189996</v>
      </c>
      <c r="I42" s="19">
        <v>2087665.5633209993</v>
      </c>
      <c r="J42" s="19">
        <v>1928200.6850929998</v>
      </c>
      <c r="K42" s="19">
        <v>2433423.930946002</v>
      </c>
      <c r="L42" s="19">
        <v>2380162.500157</v>
      </c>
      <c r="M42" s="19">
        <v>2315102.021973999</v>
      </c>
      <c r="N42" s="19">
        <v>2590089.1018810007</v>
      </c>
      <c r="O42" s="19">
        <v>2463303.274065001</v>
      </c>
      <c r="P42" s="19">
        <v>2147566.670531</v>
      </c>
      <c r="Q42" s="19">
        <v>26729418.476295993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 thickBot="1"/>
    <row r="148" spans="2:17" ht="30.75" customHeight="1" thickTop="1">
      <c r="B148" s="20" t="s">
        <v>58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2:17" ht="12.75" customHeight="1">
      <c r="B149" s="21" t="s">
        <v>59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ht="30.75" customHeight="1">
      <c r="B150" s="22" t="s">
        <v>60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6:20" ht="19.5" customHeight="1">
      <c r="P151" s="1"/>
      <c r="Q151" s="23"/>
      <c r="R151" s="23"/>
      <c r="S151" s="23"/>
      <c r="T151" s="25"/>
    </row>
    <row r="152" spans="16:20" ht="19.5" customHeight="1">
      <c r="P152" s="1"/>
      <c r="Q152" s="23"/>
      <c r="R152" s="23"/>
      <c r="S152" s="23"/>
      <c r="T152" s="25"/>
    </row>
    <row r="153" spans="16:20" ht="19.5" customHeight="1">
      <c r="P153" s="1"/>
      <c r="Q153" s="23"/>
      <c r="R153" s="23"/>
      <c r="S153" s="23"/>
      <c r="T153" s="25"/>
    </row>
    <row r="154" spans="16:20" ht="19.5" customHeight="1">
      <c r="P154" s="1"/>
      <c r="Q154" s="23"/>
      <c r="R154" s="23"/>
      <c r="S154" s="23"/>
      <c r="T154" s="25"/>
    </row>
    <row r="155" spans="16:20" ht="19.5" customHeight="1">
      <c r="P155" s="1"/>
      <c r="Q155" s="23"/>
      <c r="R155" s="23"/>
      <c r="S155" s="23"/>
      <c r="T155" s="25"/>
    </row>
    <row r="156" spans="16:20" ht="19.5" customHeight="1">
      <c r="P156" s="1"/>
      <c r="Q156" s="23"/>
      <c r="R156" s="23"/>
      <c r="S156" s="23"/>
      <c r="T156" s="25"/>
    </row>
    <row r="157" spans="16:20" ht="19.5" customHeight="1">
      <c r="P157" s="1"/>
      <c r="Q157" s="23"/>
      <c r="R157" s="23"/>
      <c r="S157" s="23"/>
      <c r="T157" s="25"/>
    </row>
    <row r="158" spans="16:20" ht="19.5" customHeight="1">
      <c r="P158" s="1"/>
      <c r="Q158" s="23"/>
      <c r="R158" s="23"/>
      <c r="S158" s="23"/>
      <c r="T158" s="25"/>
    </row>
    <row r="159" spans="16:20" ht="19.5" customHeight="1">
      <c r="P159" s="1"/>
      <c r="Q159" s="23"/>
      <c r="R159" s="23"/>
      <c r="S159" s="23"/>
      <c r="T159" s="25"/>
    </row>
    <row r="160" spans="16:20" ht="19.5" customHeight="1">
      <c r="P160" s="1"/>
      <c r="Q160" s="23"/>
      <c r="R160" s="23"/>
      <c r="S160" s="23"/>
      <c r="T160" s="25"/>
    </row>
    <row r="161" spans="16:20" ht="19.5" customHeight="1">
      <c r="P161" s="1"/>
      <c r="Q161" s="23"/>
      <c r="R161" s="23"/>
      <c r="S161" s="23"/>
      <c r="T161" s="25"/>
    </row>
    <row r="162" spans="16:20" ht="19.5" customHeight="1">
      <c r="P162" s="1"/>
      <c r="Q162" s="23"/>
      <c r="R162" s="23"/>
      <c r="S162" s="23"/>
      <c r="T162" s="25"/>
    </row>
    <row r="163" spans="16:20" ht="19.5" customHeight="1">
      <c r="P163" s="1"/>
      <c r="Q163" s="23"/>
      <c r="R163" s="23"/>
      <c r="S163" s="23"/>
      <c r="T163" s="25"/>
    </row>
    <row r="164" spans="16:20" ht="19.5" customHeight="1">
      <c r="P164" s="1"/>
      <c r="Q164" s="23"/>
      <c r="R164" s="23"/>
      <c r="S164" s="23"/>
      <c r="T164" s="25"/>
    </row>
    <row r="165" spans="16:20" ht="19.5" customHeight="1">
      <c r="P165" s="1"/>
      <c r="Q165" s="23"/>
      <c r="R165" s="23"/>
      <c r="S165" s="23"/>
      <c r="T165" s="25"/>
    </row>
    <row r="166" spans="16:20" ht="19.5" customHeight="1">
      <c r="P166" s="1"/>
      <c r="Q166" s="23"/>
      <c r="R166" s="23"/>
      <c r="S166" s="23"/>
      <c r="T166" s="25"/>
    </row>
    <row r="167" spans="16:20" ht="19.5" customHeight="1">
      <c r="P167" s="1"/>
      <c r="Q167" s="23"/>
      <c r="R167" s="23"/>
      <c r="S167" s="23"/>
      <c r="T167" s="25"/>
    </row>
    <row r="168" spans="16:20" ht="19.5" customHeight="1">
      <c r="P168" s="1"/>
      <c r="Q168" s="23"/>
      <c r="R168" s="23"/>
      <c r="S168" s="23"/>
      <c r="T168" s="25"/>
    </row>
    <row r="169" spans="16:20" ht="19.5" customHeight="1">
      <c r="P169" s="1"/>
      <c r="Q169" s="23"/>
      <c r="R169" s="23"/>
      <c r="S169" s="23"/>
      <c r="T169" s="25"/>
    </row>
    <row r="170" spans="16:20" ht="19.5" customHeight="1">
      <c r="P170" s="1"/>
      <c r="Q170" s="23"/>
      <c r="R170" s="23"/>
      <c r="S170" s="23"/>
      <c r="T170" s="25"/>
    </row>
    <row r="171" spans="16:20" ht="19.5" customHeight="1">
      <c r="P171" s="1"/>
      <c r="Q171" s="23"/>
      <c r="R171" s="23"/>
      <c r="S171" s="23"/>
      <c r="T171" s="25"/>
    </row>
    <row r="172" spans="16:20" ht="19.5" customHeight="1">
      <c r="P172" s="1"/>
      <c r="Q172" s="23"/>
      <c r="R172" s="23"/>
      <c r="S172" s="23"/>
      <c r="T172" s="25"/>
    </row>
    <row r="173" spans="16:20" ht="19.5" customHeight="1">
      <c r="P173" s="1"/>
      <c r="Q173" s="23"/>
      <c r="R173" s="23"/>
      <c r="S173" s="23"/>
      <c r="T173" s="25"/>
    </row>
    <row r="174" spans="16:20" ht="19.5" customHeight="1">
      <c r="P174" s="1"/>
      <c r="Q174" s="23"/>
      <c r="R174" s="23"/>
      <c r="S174" s="23"/>
      <c r="T174" s="25"/>
    </row>
    <row r="175" spans="16:20" ht="19.5" customHeight="1">
      <c r="P175" s="1"/>
      <c r="Q175" s="23"/>
      <c r="R175" s="23"/>
      <c r="S175" s="23"/>
      <c r="T175" s="25"/>
    </row>
    <row r="176" spans="16:20" ht="19.5" customHeight="1">
      <c r="P176" s="1"/>
      <c r="Q176" s="23"/>
      <c r="R176" s="23"/>
      <c r="S176" s="23"/>
      <c r="T176" s="25"/>
    </row>
    <row r="177" spans="16:20" ht="19.5" customHeight="1">
      <c r="P177" s="1"/>
      <c r="Q177" s="23"/>
      <c r="R177" s="23"/>
      <c r="S177" s="23"/>
      <c r="T177" s="25"/>
    </row>
    <row r="178" spans="16:20" ht="19.5" customHeight="1">
      <c r="P178" s="1"/>
      <c r="Q178" s="23"/>
      <c r="R178" s="23"/>
      <c r="S178" s="23"/>
      <c r="T178" s="25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3"/>
      <c r="R179" s="23"/>
      <c r="S179" s="23"/>
      <c r="T179" s="25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/>
      <c r="R180" s="23"/>
      <c r="S180" s="23"/>
      <c r="T180" s="25"/>
    </row>
    <row r="181" spans="2:20" ht="19.5" customHeight="1"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5"/>
    </row>
    <row r="182" spans="2:20" ht="19.5" customHeight="1"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5"/>
    </row>
    <row r="183" spans="2:20" ht="19.5" customHeight="1"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5"/>
    </row>
    <row r="184" spans="2:20" ht="19.5" customHeight="1"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5"/>
    </row>
    <row r="185" spans="2:20" ht="19.5" customHeight="1"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5"/>
    </row>
    <row r="186" spans="2:20" ht="19.5" customHeight="1"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5"/>
    </row>
    <row r="187" spans="2:20" ht="19.5" customHeight="1"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5"/>
    </row>
    <row r="188" spans="2:20" ht="19.5" customHeight="1"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5"/>
    </row>
    <row r="189" spans="2:20" ht="19.5" customHeight="1"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5"/>
    </row>
    <row r="190" spans="2:20" ht="19.5" customHeight="1"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5"/>
    </row>
    <row r="191" spans="2:20" ht="19.5" customHeight="1"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5"/>
    </row>
    <row r="192" spans="2:20" ht="19.5" customHeight="1"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5"/>
    </row>
    <row r="193" spans="2:20" ht="19.5" customHeight="1"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5"/>
    </row>
    <row r="194" spans="2:20" ht="19.5" customHeight="1"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5"/>
    </row>
    <row r="195" spans="2:20" ht="19.5" customHeight="1"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5"/>
    </row>
    <row r="196" spans="2:20" ht="19.5" customHeight="1"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5"/>
    </row>
    <row r="197" spans="2:20" ht="19.5" customHeight="1"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5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</sheetData>
  <sheetProtection/>
  <mergeCells count="5">
    <mergeCell ref="A2:Q2"/>
    <mergeCell ref="A3:Q3"/>
    <mergeCell ref="B6:D6"/>
    <mergeCell ref="B148:Q148"/>
    <mergeCell ref="B150:Q150"/>
  </mergeCells>
  <conditionalFormatting sqref="E6:V6">
    <cfRule type="containsText" priority="1" dxfId="60" operator="containsText" text="TOTAL">
      <formula>NOT(ISERROR(SEARCH("TOTAL",E6)))</formula>
    </cfRule>
    <cfRule type="containsText" priority="2" dxfId="61" operator="containsText" text="ENERO">
      <formula>NOT(ISERROR(SEARCH("ENERO",E6)))</formula>
    </cfRule>
    <cfRule type="containsText" priority="3" dxfId="60" operator="containsText" text="TOTAL">
      <formula>NOT(ISERROR(SEARCH("TOTAL",E6)))</formula>
    </cfRule>
    <cfRule type="containsText" priority="4" dxfId="61" operator="containsText" text="DICIEMBRE">
      <formula>NOT(ISERROR(SEARCH("DICIEMBRE",E6)))</formula>
    </cfRule>
    <cfRule type="containsText" priority="5" dxfId="61" operator="containsText" text="NOVIEMBRE">
      <formula>NOT(ISERROR(SEARCH("NOVIEMBRE",E6)))</formula>
    </cfRule>
    <cfRule type="containsText" priority="6" dxfId="61" operator="containsText" text="OCTUBRE">
      <formula>NOT(ISERROR(SEARCH("OCTUBRE",E6)))</formula>
    </cfRule>
    <cfRule type="containsText" priority="7" dxfId="61" operator="containsText" text="SEPTIEMBRE">
      <formula>NOT(ISERROR(SEARCH("SEPTIEMBRE",E6)))</formula>
    </cfRule>
    <cfRule type="containsText" priority="8" dxfId="61" operator="containsText" text="AGOSTO">
      <formula>NOT(ISERROR(SEARCH("AGOSTO",E6)))</formula>
    </cfRule>
    <cfRule type="containsText" priority="9" dxfId="61" operator="containsText" text="JULIO">
      <formula>NOT(ISERROR(SEARCH("JULIO",E6)))</formula>
    </cfRule>
    <cfRule type="containsText" priority="10" dxfId="61" operator="containsText" text="JUNIO">
      <formula>NOT(ISERROR(SEARCH("JUNIO",E6)))</formula>
    </cfRule>
    <cfRule type="containsText" priority="11" dxfId="61" operator="containsText" text="MAYO">
      <formula>NOT(ISERROR(SEARCH("MAYO",E6)))</formula>
    </cfRule>
    <cfRule type="containsText" priority="12" dxfId="61" operator="containsText" text="ABRIL">
      <formula>NOT(ISERROR(SEARCH("ABRIL",E6)))</formula>
    </cfRule>
    <cfRule type="containsText" priority="13" dxfId="61" operator="containsText" text="MARZO">
      <formula>NOT(ISERROR(SEARCH("MARZO",E6)))</formula>
    </cfRule>
    <cfRule type="containsText" priority="14" dxfId="61" operator="containsText" text="ENERO">
      <formula>NOT(ISERROR(SEARCH("ENERO",E6)))</formula>
    </cfRule>
    <cfRule type="containsText" priority="15" dxfId="61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2014-03-28T19:48:57Z</dcterms:created>
  <dcterms:modified xsi:type="dcterms:W3CDTF">2014-03-28T19:48:59Z</dcterms:modified>
  <cp:category/>
  <cp:version/>
  <cp:contentType/>
  <cp:contentStatus/>
</cp:coreProperties>
</file>