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7715" windowHeight="7200" activeTab="0"/>
  </bookViews>
  <sheets>
    <sheet name="FOB" sheetId="1" r:id="rId1"/>
    <sheet name="CIF" sheetId="2" r:id="rId2"/>
    <sheet name="PESO_BRUTO" sheetId="3" r:id="rId3"/>
    <sheet name="PESO_NETO" sheetId="4" r:id="rId4"/>
  </sheets>
  <definedNames/>
  <calcPr fullCalcOnLoad="1"/>
</workbook>
</file>

<file path=xl/sharedStrings.xml><?xml version="1.0" encoding="utf-8"?>
<sst xmlns="http://schemas.openxmlformats.org/spreadsheetml/2006/main" count="188" uniqueCount="45">
  <si>
    <t xml:space="preserve">CUADRO N° 09 - PERU: REGIMENES DEFINITIVOS 
IMPORTACION PARA EL CONSUMO 
IMPORTACIONES ACOGIDAS A CÓDIGOS LIBERATORIOS
(Valor FOB en miles de dólares) </t>
  </si>
  <si>
    <t>Periodo Enero - Diciembre 2012</t>
  </si>
  <si>
    <t>CÓDIGO LIBERATORIO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</si>
  <si>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</si>
  <si>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</si>
  <si>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</si>
  <si>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</si>
  <si>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</si>
  <si>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</si>
  <si>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</si>
  <si>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</si>
  <si>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</si>
  <si>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</si>
  <si>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</si>
  <si>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</si>
  <si>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</si>
  <si>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</si>
  <si>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SIN CODIGO LIBERATORIO</t>
  </si>
  <si>
    <t>BIENES PARA ACTVS DE EXPLORAC.DE CONTRATOS DE HIDROCAR.</t>
  </si>
  <si>
    <t>DIPLOMAT.PERU, VEHICULOS</t>
  </si>
  <si>
    <t>IMPORTACION DEL BCR.: BILLETES, MONEDAS Y CUYOS</t>
  </si>
  <si>
    <t>IMPORTACION PARA MINUSVALIDOS (VEHICULOS)</t>
  </si>
  <si>
    <t>IMPORTACIONES PARA MINUSVALIDOS(PROTESIS)</t>
  </si>
  <si>
    <t>CONVENIO ANTIDROGAS CON GOB. EE.UU - BIENES Y EQUIPOS</t>
  </si>
  <si>
    <t>CONVENIO ANTIDROGAS GOB. EE.UU. EFECTOS PERSONALES EQUI</t>
  </si>
  <si>
    <t>BIENES ADQUIRIDOS DEL NUEVO ANEXO II - INST.EDUC.
PUB.P</t>
  </si>
  <si>
    <t>EMPRESAS UBICADAS EN LA AMAZONIA</t>
  </si>
  <si>
    <t>LEY AMAZONIA-IMPORTACION DEVOLUCION CON N/C</t>
  </si>
  <si>
    <t>MEDICAMENTOS E INSUMOS/ONCOLOGICO Y VIH/SIDA</t>
  </si>
  <si>
    <t>LEY TOTAL DE VACUNAS N║ 28010</t>
  </si>
  <si>
    <t>IMPORTACION DE COSPELES</t>
  </si>
  <si>
    <t>MENAJE:INCENTIVO MIGRANTE-LEYES 28182 Y 30001</t>
  </si>
  <si>
    <t>VEHICULO: INCENTIVO MIGRANTE-LEYES 28182 Y 30001</t>
  </si>
  <si>
    <t>MAQ.EQ.BIENESCAP:INCENTIVO MIGRANTE-LEYES 28182 Y 30001</t>
  </si>
  <si>
    <t>MEDICAMENTOS E INSUMOS/ DIABETES</t>
  </si>
  <si>
    <t>ACUERDO COOP.REG-MARINA GUERRA-BIENES</t>
  </si>
  <si>
    <t>LEY 29482 - ZONAS ALTOANDINAS A PARTIR DE LOS 3200 MSNM</t>
  </si>
  <si>
    <t>SISTEMA ELECTRICO TRANSPORTE-LEY 28253</t>
  </si>
  <si>
    <t xml:space="preserve"> TOTAL</t>
  </si>
  <si>
    <t>* Se excluyen las Donaciones y Servicios Diplomáticos</t>
  </si>
  <si>
    <t>Cifras preliminares al 17/03/2014</t>
  </si>
  <si>
    <t>Fuente: SUNAT - Declaración Aduanera de Mercancía
Elaboración: División de Estadística - Gerencia de Estudios Tributarios  -  INET y P</t>
  </si>
  <si>
    <t xml:space="preserve">CUADRO N° 09 - PERU: REGIMENES DEFINITIVOS 
IMPORTACION PARA EL CONSUMO 
IMPORTACIONES ACOGIDAS A CÓDIGOS LIBERATORIOS
(Valor CIF en miles de dólares) </t>
  </si>
  <si>
    <t xml:space="preserve">CUADRO N° 09 - PERU: REGIMENES DEFINITIVOS 
IMPORTACION PARA EL CONSUMO 
IMPORTACIONES ACOGIDAS A CÓDIGOS LIBERATORIOS
(Peso Bruto en toneladas) </t>
  </si>
  <si>
    <t xml:space="preserve">CUADRO N° 09 - PERU: REGIMENES DEFINITIVOS 
IMPORTACION PARA EL CONSUMO 
IMPORTACIONES ACOGIDAS A CÓDIGOS LIBERATORIOS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</si>
</sst>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2"/>
      <color indexed="8"/>
      <name val="Calibri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rgb="FF00206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3" tint="-0.249939993023872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0" fillId="6" borderId="0" xfId="0" applyFont="1" applyFill="1" applyAlignment="1">
      <alignment horizontal="center" vertical="center" wrapText="1"/>
    </xf>
    <xf numFmtId="0" fontId="0" fillId="0" borderId="0" xfId="0" applyAlignment="1">
      <alignment vertical="top"/>
    </xf>
    <xf numFmtId="0" fontId="41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33" borderId="0" xfId="0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1" fontId="44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1" fontId="44" fillId="34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1" fontId="27" fillId="35" borderId="0" xfId="0" applyNumberFormat="1" applyFont="1" applyFill="1" applyAlignment="1">
      <alignment/>
    </xf>
    <xf numFmtId="0" fontId="27" fillId="35" borderId="0" xfId="0" applyFont="1" applyFill="1" applyAlignment="1">
      <alignment/>
    </xf>
    <xf numFmtId="164" fontId="27" fillId="35" borderId="0" xfId="0" applyNumberFormat="1" applyFont="1" applyFill="1" applyAlignment="1">
      <alignment/>
    </xf>
    <xf numFmtId="0" fontId="0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6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197"/>
  <sheetViews>
    <sheetView showGridLines="0" tabSelected="1" zoomScale="75" zoomScaleNormal="75" zoomScalePageLayoutView="0" workbookViewId="0" topLeftCell="A1">
      <pane ySplit="5760" topLeftCell="A139" activePane="topLeft" state="split"/>
      <selection pane="topLeft" activeCell="A1" sqref="A1"/>
      <selection pane="bottomLeft" activeCell="C126" sqref="C126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15" width="11.7109375" style="0" customWidth="1"/>
    <col min="16" max="16" width="13.140625" style="0" customWidth="1"/>
    <col min="17" max="17" width="13.7109375" style="0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1:5" ht="15">
      <c r="A1" s="1"/>
      <c r="D1" s="1"/>
      <c r="E1" s="1"/>
    </row>
    <row r="2" spans="1:17" ht="79.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2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3"/>
      <c r="T3" s="3"/>
      <c r="U3" s="3"/>
      <c r="V3" s="3"/>
    </row>
    <row r="4" spans="1:17" ht="15.75">
      <c r="A4" s="4"/>
      <c r="B4" s="4"/>
      <c r="C4" s="4"/>
      <c r="D4" s="5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3170791.008152</v>
      </c>
      <c r="E7" s="11">
        <v>2748913.6582650007</v>
      </c>
      <c r="F7" s="11">
        <v>3223689.2217300013</v>
      </c>
      <c r="G7" s="11">
        <v>3041372.373036999</v>
      </c>
      <c r="H7" s="11">
        <v>3399715.1953080003</v>
      </c>
      <c r="I7" s="11">
        <v>3117759.0465559997</v>
      </c>
      <c r="J7" s="11">
        <v>3578869.672050999</v>
      </c>
      <c r="K7" s="11">
        <v>3627360.3468359993</v>
      </c>
      <c r="L7" s="11">
        <v>3364050.1211479995</v>
      </c>
      <c r="M7" s="11">
        <v>3591055.8834079998</v>
      </c>
      <c r="N7" s="11">
        <v>3447843.824455</v>
      </c>
      <c r="O7" s="11">
        <v>2970736.8223989992</v>
      </c>
      <c r="P7" s="12">
        <v>39282157.17334499</v>
      </c>
    </row>
    <row r="8" spans="2:16" ht="15" customHeight="1">
      <c r="B8" s="9">
        <v>1501</v>
      </c>
      <c r="C8" s="10" t="s">
        <v>18</v>
      </c>
      <c r="D8" s="11">
        <v>81.424571</v>
      </c>
      <c r="E8" s="11">
        <v>2732.586095</v>
      </c>
      <c r="F8" s="11">
        <v>339.15529100000003</v>
      </c>
      <c r="G8" s="11">
        <v>5.635</v>
      </c>
      <c r="H8" s="11">
        <v>45.5968</v>
      </c>
      <c r="I8" s="11">
        <v>249.493911</v>
      </c>
      <c r="J8" s="11">
        <v>249.493911</v>
      </c>
      <c r="K8" s="11">
        <v>77.46488000000001</v>
      </c>
      <c r="L8" s="11">
        <v>1075.4385</v>
      </c>
      <c r="M8" s="11">
        <v>3568.8259780000003</v>
      </c>
      <c r="N8" s="11">
        <v>84.08761</v>
      </c>
      <c r="O8" s="11">
        <v>96.93825000000001</v>
      </c>
      <c r="P8" s="12">
        <v>8606.140797</v>
      </c>
    </row>
    <row r="9" spans="2:16" ht="15" customHeight="1">
      <c r="B9" s="9">
        <v>3312</v>
      </c>
      <c r="C9" s="10" t="s">
        <v>19</v>
      </c>
      <c r="D9" s="11">
        <v>50.987572</v>
      </c>
      <c r="E9" s="11">
        <v>51.929347</v>
      </c>
      <c r="F9" s="11">
        <v>351.26941899999997</v>
      </c>
      <c r="G9" s="11">
        <v>155.051847</v>
      </c>
      <c r="H9" s="11">
        <v>160.370579</v>
      </c>
      <c r="I9" s="11">
        <v>179.789552</v>
      </c>
      <c r="J9" s="11">
        <v>86.507605</v>
      </c>
      <c r="K9" s="11">
        <v>195.677416</v>
      </c>
      <c r="L9" s="11">
        <v>124.60688800000001</v>
      </c>
      <c r="M9" s="11">
        <v>61.714443</v>
      </c>
      <c r="N9" s="11">
        <v>42.027</v>
      </c>
      <c r="O9" s="11">
        <v>37.5</v>
      </c>
      <c r="P9" s="12">
        <v>1497.431668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3862.0918650000003</v>
      </c>
      <c r="F10" s="11">
        <v>925.0298399999999</v>
      </c>
      <c r="G10" s="11">
        <v>2604.003853</v>
      </c>
      <c r="H10" s="11">
        <v>1434.3814499999999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8825.507008</v>
      </c>
    </row>
    <row r="11" spans="2:16" ht="15" customHeight="1">
      <c r="B11" s="9">
        <v>4201</v>
      </c>
      <c r="C11" s="10" t="s">
        <v>21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4.742648</v>
      </c>
      <c r="K11" s="11">
        <v>0</v>
      </c>
      <c r="L11" s="11">
        <v>1.23696</v>
      </c>
      <c r="M11" s="11">
        <v>0</v>
      </c>
      <c r="N11" s="11">
        <v>6.794</v>
      </c>
      <c r="O11" s="11">
        <v>0</v>
      </c>
      <c r="P11" s="12">
        <v>12.773608</v>
      </c>
    </row>
    <row r="12" spans="2:16" ht="15" customHeight="1">
      <c r="B12" s="9">
        <v>4202</v>
      </c>
      <c r="C12" s="10" t="s">
        <v>22</v>
      </c>
      <c r="D12" s="11">
        <v>8.47119</v>
      </c>
      <c r="E12" s="11">
        <v>0</v>
      </c>
      <c r="F12" s="11">
        <v>0</v>
      </c>
      <c r="G12" s="11">
        <v>14</v>
      </c>
      <c r="H12" s="11">
        <v>75.99544999999999</v>
      </c>
      <c r="I12" s="11">
        <v>0</v>
      </c>
      <c r="J12" s="11">
        <v>10.215</v>
      </c>
      <c r="K12" s="11">
        <v>0</v>
      </c>
      <c r="L12" s="11">
        <v>18.71523</v>
      </c>
      <c r="M12" s="11">
        <v>0</v>
      </c>
      <c r="N12" s="11">
        <v>55.33314</v>
      </c>
      <c r="O12" s="11">
        <v>43.65794</v>
      </c>
      <c r="P12" s="12">
        <v>226.38795</v>
      </c>
    </row>
    <row r="13" spans="2:16" ht="15" customHeight="1">
      <c r="B13" s="9">
        <v>4415</v>
      </c>
      <c r="C13" s="10" t="s">
        <v>23</v>
      </c>
      <c r="D13" s="11">
        <v>597.00194</v>
      </c>
      <c r="E13" s="11">
        <v>834.44014</v>
      </c>
      <c r="F13" s="11">
        <v>711.96815</v>
      </c>
      <c r="G13" s="11">
        <v>776.11109</v>
      </c>
      <c r="H13" s="11">
        <v>2964.47575</v>
      </c>
      <c r="I13" s="11">
        <v>684.64846</v>
      </c>
      <c r="J13" s="11">
        <v>423.38786</v>
      </c>
      <c r="K13" s="11">
        <v>577.0485699999999</v>
      </c>
      <c r="L13" s="11">
        <v>706.46064</v>
      </c>
      <c r="M13" s="11">
        <v>613.660046</v>
      </c>
      <c r="N13" s="11">
        <v>625.63643</v>
      </c>
      <c r="O13" s="11">
        <v>328.79977</v>
      </c>
      <c r="P13" s="12">
        <v>9843.638845999998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0.55862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v>0.55862</v>
      </c>
    </row>
    <row r="15" spans="2:16" ht="15" customHeight="1">
      <c r="B15" s="9">
        <v>4418</v>
      </c>
      <c r="C15" s="10" t="s">
        <v>25</v>
      </c>
      <c r="D15" s="11">
        <v>3167.9847489999997</v>
      </c>
      <c r="E15" s="11">
        <v>2992.22923</v>
      </c>
      <c r="F15" s="11">
        <v>6600.812546</v>
      </c>
      <c r="G15" s="11">
        <v>2661.9960920000003</v>
      </c>
      <c r="H15" s="11">
        <v>4937.271610000001</v>
      </c>
      <c r="I15" s="11">
        <v>1345.151686</v>
      </c>
      <c r="J15" s="11">
        <v>1822.052868</v>
      </c>
      <c r="K15" s="11">
        <v>1435.015126</v>
      </c>
      <c r="L15" s="11">
        <v>1518.5210989999998</v>
      </c>
      <c r="M15" s="11">
        <v>1609.929123</v>
      </c>
      <c r="N15" s="11">
        <v>684.13439</v>
      </c>
      <c r="O15" s="11">
        <v>3332.265434</v>
      </c>
      <c r="P15" s="12">
        <v>32107.363953</v>
      </c>
    </row>
    <row r="16" spans="2:16" ht="15" customHeight="1">
      <c r="B16" s="9">
        <v>4437</v>
      </c>
      <c r="C16" s="10" t="s">
        <v>26</v>
      </c>
      <c r="D16" s="11">
        <v>1822.350292</v>
      </c>
      <c r="E16" s="11">
        <v>1464.84528</v>
      </c>
      <c r="F16" s="11">
        <v>101.21730000000001</v>
      </c>
      <c r="G16" s="11">
        <v>1412.052868</v>
      </c>
      <c r="H16" s="11">
        <v>338.518588</v>
      </c>
      <c r="I16" s="11">
        <v>1942.388589</v>
      </c>
      <c r="J16" s="11">
        <v>170.51763000000003</v>
      </c>
      <c r="K16" s="11">
        <v>2468.087617</v>
      </c>
      <c r="L16" s="11">
        <v>853.764531</v>
      </c>
      <c r="M16" s="11">
        <v>895.8711350000001</v>
      </c>
      <c r="N16" s="11">
        <v>2659.737902</v>
      </c>
      <c r="O16" s="11">
        <v>3214.59656</v>
      </c>
      <c r="P16" s="12">
        <v>17343.948292</v>
      </c>
    </row>
    <row r="17" spans="2:16" ht="15" customHeight="1">
      <c r="B17" s="9">
        <v>4438</v>
      </c>
      <c r="C17" s="10" t="s">
        <v>27</v>
      </c>
      <c r="D17" s="11">
        <v>20243.868886</v>
      </c>
      <c r="E17" s="11">
        <v>21937.849615</v>
      </c>
      <c r="F17" s="11">
        <v>24667.50963</v>
      </c>
      <c r="G17" s="11">
        <v>21980.413570000004</v>
      </c>
      <c r="H17" s="11">
        <v>26895.453711</v>
      </c>
      <c r="I17" s="11">
        <v>25242.092624</v>
      </c>
      <c r="J17" s="11">
        <v>21973.408222000002</v>
      </c>
      <c r="K17" s="11">
        <v>21118.862338</v>
      </c>
      <c r="L17" s="11">
        <v>15629.183922999999</v>
      </c>
      <c r="M17" s="11">
        <v>19748.716059</v>
      </c>
      <c r="N17" s="11">
        <v>22231.106824</v>
      </c>
      <c r="O17" s="11">
        <v>18394.151749</v>
      </c>
      <c r="P17" s="12">
        <v>260062.617151</v>
      </c>
    </row>
    <row r="18" spans="2:16" ht="15" customHeight="1">
      <c r="B18" s="9">
        <v>4439</v>
      </c>
      <c r="C18" s="10" t="s">
        <v>28</v>
      </c>
      <c r="D18" s="11">
        <v>5082.788665</v>
      </c>
      <c r="E18" s="11">
        <v>4023.551658</v>
      </c>
      <c r="F18" s="11">
        <v>6868.928274</v>
      </c>
      <c r="G18" s="11">
        <v>4223.305416</v>
      </c>
      <c r="H18" s="11">
        <v>5556.571081</v>
      </c>
      <c r="I18" s="11">
        <v>5240.152617</v>
      </c>
      <c r="J18" s="11">
        <v>6550.385453</v>
      </c>
      <c r="K18" s="11">
        <v>2931.743883</v>
      </c>
      <c r="L18" s="11">
        <v>5206.234657999999</v>
      </c>
      <c r="M18" s="11">
        <v>5527.92062</v>
      </c>
      <c r="N18" s="11">
        <v>3381.930011</v>
      </c>
      <c r="O18" s="11">
        <v>3264.3714210000003</v>
      </c>
      <c r="P18" s="12">
        <v>57857.883757</v>
      </c>
    </row>
    <row r="19" spans="2:16" ht="15" customHeight="1">
      <c r="B19" s="9">
        <v>4440</v>
      </c>
      <c r="C19" s="10" t="s">
        <v>29</v>
      </c>
      <c r="D19" s="11">
        <v>0</v>
      </c>
      <c r="E19" s="11">
        <v>0</v>
      </c>
      <c r="F19" s="11">
        <v>8.5</v>
      </c>
      <c r="G19" s="11">
        <v>10989.2096</v>
      </c>
      <c r="H19" s="11">
        <v>10337.6339</v>
      </c>
      <c r="I19" s="11">
        <v>1140.72165</v>
      </c>
      <c r="J19" s="11">
        <v>767.36</v>
      </c>
      <c r="K19" s="11">
        <v>10585.5322</v>
      </c>
      <c r="L19" s="11">
        <v>3694.625</v>
      </c>
      <c r="M19" s="11">
        <v>2678.8075</v>
      </c>
      <c r="N19" s="11">
        <v>7120</v>
      </c>
      <c r="O19" s="11">
        <v>1544.8485</v>
      </c>
      <c r="P19" s="12">
        <v>48867.23835000001</v>
      </c>
    </row>
    <row r="20" spans="2:16" ht="15" customHeight="1">
      <c r="B20" s="9">
        <v>4441</v>
      </c>
      <c r="C20" s="10" t="s">
        <v>30</v>
      </c>
      <c r="D20" s="11">
        <v>585.566</v>
      </c>
      <c r="E20" s="11">
        <v>495.95779</v>
      </c>
      <c r="F20" s="11">
        <v>1039.388</v>
      </c>
      <c r="G20" s="11">
        <v>1934.9146899999998</v>
      </c>
      <c r="H20" s="11">
        <v>2862.279</v>
      </c>
      <c r="I20" s="11">
        <v>2760.0553760000003</v>
      </c>
      <c r="J20" s="11">
        <v>1868.8538899999999</v>
      </c>
      <c r="K20" s="11">
        <v>1268.755</v>
      </c>
      <c r="L20" s="11">
        <v>889.255</v>
      </c>
      <c r="M20" s="11">
        <v>791.455</v>
      </c>
      <c r="N20" s="11">
        <v>791.31475</v>
      </c>
      <c r="O20" s="11">
        <v>1582.6295</v>
      </c>
      <c r="P20" s="12">
        <v>16870.423996</v>
      </c>
    </row>
    <row r="21" spans="2:16" ht="15" customHeight="1">
      <c r="B21" s="9">
        <v>4442</v>
      </c>
      <c r="C21" s="10" t="s">
        <v>31</v>
      </c>
      <c r="D21" s="11">
        <v>16.205</v>
      </c>
      <c r="E21" s="11">
        <v>8.705</v>
      </c>
      <c r="F21" s="11">
        <v>9</v>
      </c>
      <c r="G21" s="11">
        <v>8.11</v>
      </c>
      <c r="H21" s="11">
        <v>81.783209</v>
      </c>
      <c r="I21" s="11">
        <v>39.79329</v>
      </c>
      <c r="J21" s="11">
        <v>23.411</v>
      </c>
      <c r="K21" s="11">
        <v>30.718</v>
      </c>
      <c r="L21" s="11">
        <v>26.70217</v>
      </c>
      <c r="M21" s="11">
        <v>38.381319000000005</v>
      </c>
      <c r="N21" s="11">
        <v>0.659</v>
      </c>
      <c r="O21" s="11">
        <v>12.90774</v>
      </c>
      <c r="P21" s="12">
        <v>296.375728</v>
      </c>
    </row>
    <row r="22" spans="2:16" ht="15" customHeight="1">
      <c r="B22" s="9">
        <v>4443</v>
      </c>
      <c r="C22" s="10" t="s">
        <v>32</v>
      </c>
      <c r="D22" s="11">
        <v>75.1238</v>
      </c>
      <c r="E22" s="11">
        <v>146.10258</v>
      </c>
      <c r="F22" s="11">
        <v>34.0698</v>
      </c>
      <c r="G22" s="11">
        <v>43.880202</v>
      </c>
      <c r="H22" s="11">
        <v>151.192765</v>
      </c>
      <c r="I22" s="11">
        <v>22.552569</v>
      </c>
      <c r="J22" s="11">
        <v>93.79219400000001</v>
      </c>
      <c r="K22" s="11">
        <v>64.7614</v>
      </c>
      <c r="L22" s="11">
        <v>90.534</v>
      </c>
      <c r="M22" s="11">
        <v>43.659368</v>
      </c>
      <c r="N22" s="11">
        <v>12.259039000000001</v>
      </c>
      <c r="O22" s="11">
        <v>46.09805</v>
      </c>
      <c r="P22" s="12">
        <v>824.0257670000001</v>
      </c>
    </row>
    <row r="23" spans="2:16" ht="15" customHeight="1">
      <c r="B23" s="9">
        <v>4444</v>
      </c>
      <c r="C23" s="10" t="s">
        <v>33</v>
      </c>
      <c r="D23" s="11">
        <v>36.375752</v>
      </c>
      <c r="E23" s="11">
        <v>17.966</v>
      </c>
      <c r="F23" s="11">
        <v>95.78775999999999</v>
      </c>
      <c r="G23" s="11">
        <v>5.006</v>
      </c>
      <c r="H23" s="11">
        <v>198.894036</v>
      </c>
      <c r="I23" s="11">
        <v>21.74341</v>
      </c>
      <c r="J23" s="11">
        <v>65.867055</v>
      </c>
      <c r="K23" s="11">
        <v>120.033164</v>
      </c>
      <c r="L23" s="11">
        <v>23.950830000000003</v>
      </c>
      <c r="M23" s="11">
        <v>35.028189</v>
      </c>
      <c r="N23" s="11">
        <v>83.38113</v>
      </c>
      <c r="O23" s="11">
        <v>68.89597</v>
      </c>
      <c r="P23" s="12">
        <v>772.9292959999999</v>
      </c>
    </row>
    <row r="24" spans="2:16" ht="15" customHeight="1">
      <c r="B24" s="9">
        <v>4450</v>
      </c>
      <c r="C24" s="10" t="s">
        <v>34</v>
      </c>
      <c r="D24" s="11">
        <v>2765.521664</v>
      </c>
      <c r="E24" s="11">
        <v>613.4437979999999</v>
      </c>
      <c r="F24" s="11">
        <v>1934.064658</v>
      </c>
      <c r="G24" s="11">
        <v>1079.1930049999999</v>
      </c>
      <c r="H24" s="11">
        <v>551.8292190000001</v>
      </c>
      <c r="I24" s="11">
        <v>1006.765109</v>
      </c>
      <c r="J24" s="11">
        <v>1061.5302530000001</v>
      </c>
      <c r="K24" s="11">
        <v>1875.3106289999998</v>
      </c>
      <c r="L24" s="11">
        <v>1294.866278</v>
      </c>
      <c r="M24" s="11">
        <v>997.318808</v>
      </c>
      <c r="N24" s="11">
        <v>933.0908469999999</v>
      </c>
      <c r="O24" s="11">
        <v>471.108916</v>
      </c>
      <c r="P24" s="12">
        <v>14584.043183999998</v>
      </c>
    </row>
    <row r="25" spans="2:16" ht="15" customHeight="1">
      <c r="B25" s="9">
        <v>4453</v>
      </c>
      <c r="C25" s="10" t="s">
        <v>35</v>
      </c>
      <c r="D25" s="11">
        <v>0</v>
      </c>
      <c r="E25" s="11">
        <v>5.846957000000001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5.846957000000001</v>
      </c>
    </row>
    <row r="26" spans="2:16" ht="15" customHeight="1">
      <c r="B26" s="9">
        <v>4465</v>
      </c>
      <c r="C26" s="10" t="s">
        <v>36</v>
      </c>
      <c r="D26" s="11">
        <v>0</v>
      </c>
      <c r="E26" s="11">
        <v>17.182599999999997</v>
      </c>
      <c r="F26" s="11">
        <v>0</v>
      </c>
      <c r="G26" s="11">
        <v>0</v>
      </c>
      <c r="H26" s="11">
        <v>12.311491</v>
      </c>
      <c r="I26" s="11">
        <v>0</v>
      </c>
      <c r="J26" s="11">
        <v>0</v>
      </c>
      <c r="K26" s="11">
        <v>1.93672</v>
      </c>
      <c r="L26" s="11">
        <v>40.803</v>
      </c>
      <c r="M26" s="11">
        <v>5.71705</v>
      </c>
      <c r="N26" s="11">
        <v>0</v>
      </c>
      <c r="O26" s="11">
        <v>0</v>
      </c>
      <c r="P26" s="12">
        <v>77.950861</v>
      </c>
    </row>
    <row r="27" spans="2:16" ht="15" customHeight="1">
      <c r="B27" s="13">
        <v>4466</v>
      </c>
      <c r="C27" s="14" t="s">
        <v>37</v>
      </c>
      <c r="D27" s="15">
        <v>0</v>
      </c>
      <c r="E27" s="15">
        <v>0</v>
      </c>
      <c r="F27" s="15">
        <v>481.77866</v>
      </c>
      <c r="G27" s="15">
        <v>264.91543199999995</v>
      </c>
      <c r="H27" s="15">
        <v>4.46957</v>
      </c>
      <c r="I27" s="15">
        <v>2340.6073659999997</v>
      </c>
      <c r="J27" s="15">
        <v>61.042907</v>
      </c>
      <c r="K27" s="15">
        <v>5.2225</v>
      </c>
      <c r="L27" s="15">
        <v>1194.80091</v>
      </c>
      <c r="M27" s="15">
        <v>12098.460215</v>
      </c>
      <c r="N27" s="15">
        <v>2552.372667</v>
      </c>
      <c r="O27" s="15">
        <v>41305.416302</v>
      </c>
      <c r="P27" s="16">
        <v>60309.08652899999</v>
      </c>
    </row>
    <row r="28" spans="2:16" ht="15" customHeight="1">
      <c r="B28" s="17" t="s">
        <v>38</v>
      </c>
      <c r="C28" s="18"/>
      <c r="D28" s="19">
        <v>3205324.6782330004</v>
      </c>
      <c r="E28" s="19">
        <v>2788118.386220001</v>
      </c>
      <c r="F28" s="19">
        <v>3267857.7010580017</v>
      </c>
      <c r="G28" s="19">
        <v>3089530.1717019984</v>
      </c>
      <c r="H28" s="19">
        <v>3456324.223517</v>
      </c>
      <c r="I28" s="19">
        <v>3159975.002764999</v>
      </c>
      <c r="J28" s="19">
        <v>3614102.799166999</v>
      </c>
      <c r="K28" s="19">
        <v>3670116.516279</v>
      </c>
      <c r="L28" s="19">
        <v>3396439.820765</v>
      </c>
      <c r="M28" s="19">
        <v>3639771.3482610006</v>
      </c>
      <c r="N28" s="19">
        <v>3489107.6891949996</v>
      </c>
      <c r="O28" s="19">
        <v>3044481.0085009993</v>
      </c>
      <c r="P28" s="19">
        <v>39821149.345662996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32.2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3.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30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ht="19.5" customHeight="1">
      <c r="P141" s="1"/>
    </row>
    <row r="142" ht="19.5" customHeight="1">
      <c r="P142" s="1"/>
    </row>
    <row r="143" ht="19.5" customHeight="1">
      <c r="P143" s="1"/>
    </row>
    <row r="144" ht="19.5" customHeight="1">
      <c r="P144" s="1"/>
    </row>
    <row r="145" ht="19.5" customHeight="1">
      <c r="P145" s="1"/>
    </row>
    <row r="146" ht="19.5" customHeight="1">
      <c r="P146" s="1"/>
    </row>
    <row r="147" ht="19.5" customHeight="1">
      <c r="P147" s="1"/>
    </row>
    <row r="148" ht="19.5" customHeight="1">
      <c r="P148" s="1"/>
    </row>
    <row r="149" ht="19.5" customHeight="1">
      <c r="P149" s="1"/>
    </row>
    <row r="150" ht="19.5" customHeight="1">
      <c r="P150" s="1"/>
    </row>
    <row r="151" spans="2:16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2:16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2:16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2:16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2:16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2:16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2:16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2:16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2:16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2:16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2:16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2:16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2:16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2:16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2:16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2:16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2:16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2:16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2:16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2:16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2:16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2:16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2:16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2:16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2:16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2:16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2:16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2:16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2:16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</row>
    <row r="182" spans="2:16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</row>
    <row r="183" spans="2:16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</row>
    <row r="184" spans="2:16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</row>
    <row r="185" spans="2:16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</row>
    <row r="186" spans="2:16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</row>
    <row r="187" spans="2:16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</row>
    <row r="188" spans="2:16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</row>
    <row r="189" spans="2:16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</row>
    <row r="190" spans="2:16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</row>
    <row r="191" spans="2:16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</row>
    <row r="192" spans="2:16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</row>
    <row r="193" spans="2:16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</row>
    <row r="194" spans="2:16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</row>
    <row r="195" spans="2:16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</row>
    <row r="196" spans="2:16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</row>
    <row r="197" spans="2:16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V197"/>
  <sheetViews>
    <sheetView showGridLines="0" zoomScale="75" zoomScaleNormal="75" zoomScalePageLayoutView="0" workbookViewId="0" topLeftCell="A1">
      <pane ySplit="5805" topLeftCell="A140" activePane="topLeft" state="split"/>
      <selection pane="topLeft" activeCell="A1" sqref="A1"/>
      <selection pane="bottomLeft" activeCell="E43" sqref="E43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15" width="11.7109375" style="0" customWidth="1"/>
    <col min="16" max="16" width="13.140625" style="0" customWidth="1"/>
    <col min="17" max="17" width="13.7109375" style="0" customWidth="1"/>
    <col min="18" max="19" width="13.8515625" style="0" bestFit="1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6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3353589.188139</v>
      </c>
      <c r="E7" s="11">
        <v>2909503.2933399994</v>
      </c>
      <c r="F7" s="11">
        <v>3409034.798054001</v>
      </c>
      <c r="G7" s="11">
        <v>3218460.728462001</v>
      </c>
      <c r="H7" s="11">
        <v>3592743.472888</v>
      </c>
      <c r="I7" s="11">
        <v>3300274.099033</v>
      </c>
      <c r="J7" s="11">
        <v>3795618.264558999</v>
      </c>
      <c r="K7" s="11">
        <v>3836544.63599</v>
      </c>
      <c r="L7" s="11">
        <v>3566027.059765001</v>
      </c>
      <c r="M7" s="11">
        <v>3805137.0448169997</v>
      </c>
      <c r="N7" s="11">
        <v>3651325.7621770008</v>
      </c>
      <c r="O7" s="11">
        <v>3158900.0274850014</v>
      </c>
      <c r="P7" s="12">
        <v>41597158.374708995</v>
      </c>
    </row>
    <row r="8" spans="2:16" ht="15" customHeight="1">
      <c r="B8" s="9">
        <v>1501</v>
      </c>
      <c r="C8" s="10" t="s">
        <v>18</v>
      </c>
      <c r="D8" s="11">
        <v>84.112719</v>
      </c>
      <c r="E8" s="11">
        <v>3194.7679709999998</v>
      </c>
      <c r="F8" s="11">
        <v>372.034105</v>
      </c>
      <c r="G8" s="11">
        <v>6.33195</v>
      </c>
      <c r="H8" s="11">
        <v>47.564816</v>
      </c>
      <c r="I8" s="11">
        <v>250.61952</v>
      </c>
      <c r="J8" s="11">
        <v>250.61952</v>
      </c>
      <c r="K8" s="11">
        <v>80.440992</v>
      </c>
      <c r="L8" s="11">
        <v>1103.13807</v>
      </c>
      <c r="M8" s="11">
        <v>3695.851298</v>
      </c>
      <c r="N8" s="11">
        <v>86.94609899999999</v>
      </c>
      <c r="O8" s="11">
        <v>112.56381</v>
      </c>
      <c r="P8" s="12">
        <v>9284.99087</v>
      </c>
    </row>
    <row r="9" spans="2:16" ht="15" customHeight="1">
      <c r="B9" s="9">
        <v>3312</v>
      </c>
      <c r="C9" s="10" t="s">
        <v>19</v>
      </c>
      <c r="D9" s="11">
        <v>54.718385999999995</v>
      </c>
      <c r="E9" s="11">
        <v>54.362963</v>
      </c>
      <c r="F9" s="11">
        <v>373.654638</v>
      </c>
      <c r="G9" s="11">
        <v>163.978957</v>
      </c>
      <c r="H9" s="11">
        <v>168.635019</v>
      </c>
      <c r="I9" s="11">
        <v>192.69584099999997</v>
      </c>
      <c r="J9" s="11">
        <v>93.286219</v>
      </c>
      <c r="K9" s="11">
        <v>208.919606</v>
      </c>
      <c r="L9" s="11">
        <v>132.12496599999997</v>
      </c>
      <c r="M9" s="11">
        <v>70.767244</v>
      </c>
      <c r="N9" s="11">
        <v>46.321955</v>
      </c>
      <c r="O9" s="11">
        <v>38.704161</v>
      </c>
      <c r="P9" s="12">
        <v>1598.1699549999998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4096.893229</v>
      </c>
      <c r="F10" s="11">
        <v>963.962461</v>
      </c>
      <c r="G10" s="11">
        <v>2640.8200920000004</v>
      </c>
      <c r="H10" s="11">
        <v>1457.3814830000001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9159.057265</v>
      </c>
    </row>
    <row r="11" spans="2:16" ht="15" customHeight="1">
      <c r="B11" s="9">
        <v>4201</v>
      </c>
      <c r="C11" s="10" t="s">
        <v>21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5.63284</v>
      </c>
      <c r="K11" s="11">
        <v>0</v>
      </c>
      <c r="L11" s="11">
        <v>1.41428</v>
      </c>
      <c r="M11" s="11">
        <v>0</v>
      </c>
      <c r="N11" s="11">
        <v>7.180815</v>
      </c>
      <c r="O11" s="11">
        <v>0</v>
      </c>
      <c r="P11" s="12">
        <v>14.227934999999999</v>
      </c>
    </row>
    <row r="12" spans="2:16" ht="15" customHeight="1">
      <c r="B12" s="9">
        <v>4202</v>
      </c>
      <c r="C12" s="10" t="s">
        <v>22</v>
      </c>
      <c r="D12" s="11">
        <v>8.740613999999999</v>
      </c>
      <c r="E12" s="11">
        <v>0</v>
      </c>
      <c r="F12" s="11">
        <v>0</v>
      </c>
      <c r="G12" s="11">
        <v>14.33</v>
      </c>
      <c r="H12" s="11">
        <v>76.800455</v>
      </c>
      <c r="I12" s="11">
        <v>0</v>
      </c>
      <c r="J12" s="11">
        <v>10.4555</v>
      </c>
      <c r="K12" s="11">
        <v>0</v>
      </c>
      <c r="L12" s="11">
        <v>19.240963999999998</v>
      </c>
      <c r="M12" s="11">
        <v>0</v>
      </c>
      <c r="N12" s="11">
        <v>56.587813000000004</v>
      </c>
      <c r="O12" s="11">
        <v>44.802079</v>
      </c>
      <c r="P12" s="12">
        <v>230.957425</v>
      </c>
    </row>
    <row r="13" spans="2:16" ht="15" customHeight="1">
      <c r="B13" s="9">
        <v>4415</v>
      </c>
      <c r="C13" s="10" t="s">
        <v>23</v>
      </c>
      <c r="D13" s="11">
        <v>623.05379</v>
      </c>
      <c r="E13" s="11">
        <v>874.406297</v>
      </c>
      <c r="F13" s="11">
        <v>742.855561</v>
      </c>
      <c r="G13" s="11">
        <v>812.824134</v>
      </c>
      <c r="H13" s="11">
        <v>3011.479939</v>
      </c>
      <c r="I13" s="11">
        <v>711.620052</v>
      </c>
      <c r="J13" s="11">
        <v>447.260875</v>
      </c>
      <c r="K13" s="11">
        <v>599.13635</v>
      </c>
      <c r="L13" s="11">
        <v>728.221096</v>
      </c>
      <c r="M13" s="11">
        <v>639.077442</v>
      </c>
      <c r="N13" s="11">
        <v>655.973747</v>
      </c>
      <c r="O13" s="11">
        <v>344.521765</v>
      </c>
      <c r="P13" s="12">
        <v>10190.431047999999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0.584206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v>0.584206</v>
      </c>
    </row>
    <row r="15" spans="2:16" ht="15" customHeight="1">
      <c r="B15" s="9">
        <v>4418</v>
      </c>
      <c r="C15" s="10" t="s">
        <v>25</v>
      </c>
      <c r="D15" s="11">
        <v>3317.800506</v>
      </c>
      <c r="E15" s="11">
        <v>3102.263513</v>
      </c>
      <c r="F15" s="11">
        <v>6821.2482789999995</v>
      </c>
      <c r="G15" s="11">
        <v>2767.123184</v>
      </c>
      <c r="H15" s="11">
        <v>5074.186542</v>
      </c>
      <c r="I15" s="11">
        <v>1401.188419</v>
      </c>
      <c r="J15" s="11">
        <v>1921.42749</v>
      </c>
      <c r="K15" s="11">
        <v>1478.1719010000002</v>
      </c>
      <c r="L15" s="11">
        <v>1563.835199</v>
      </c>
      <c r="M15" s="11">
        <v>1654.3756349999999</v>
      </c>
      <c r="N15" s="11">
        <v>718.221079</v>
      </c>
      <c r="O15" s="11">
        <v>3406.197607</v>
      </c>
      <c r="P15" s="12">
        <v>33226.03935400001</v>
      </c>
    </row>
    <row r="16" spans="2:16" ht="15" customHeight="1">
      <c r="B16" s="9">
        <v>4437</v>
      </c>
      <c r="C16" s="10" t="s">
        <v>26</v>
      </c>
      <c r="D16" s="11">
        <v>2033.788118</v>
      </c>
      <c r="E16" s="11">
        <v>1708.813015</v>
      </c>
      <c r="F16" s="11">
        <v>115.657309</v>
      </c>
      <c r="G16" s="11">
        <v>2376.625684</v>
      </c>
      <c r="H16" s="11">
        <v>359.381295</v>
      </c>
      <c r="I16" s="11">
        <v>2933.5714820000003</v>
      </c>
      <c r="J16" s="11">
        <v>187.990884</v>
      </c>
      <c r="K16" s="11">
        <v>2818.3977959999997</v>
      </c>
      <c r="L16" s="11">
        <v>1113.018918</v>
      </c>
      <c r="M16" s="11">
        <v>1194.368376</v>
      </c>
      <c r="N16" s="11">
        <v>3174.7318160000004</v>
      </c>
      <c r="O16" s="11">
        <v>3929.097632</v>
      </c>
      <c r="P16" s="12">
        <v>21945.442325000004</v>
      </c>
    </row>
    <row r="17" spans="2:16" ht="15" customHeight="1">
      <c r="B17" s="9">
        <v>4438</v>
      </c>
      <c r="C17" s="10" t="s">
        <v>27</v>
      </c>
      <c r="D17" s="11">
        <v>21199.622414</v>
      </c>
      <c r="E17" s="11">
        <v>23055.284875999998</v>
      </c>
      <c r="F17" s="11">
        <v>25790.288767</v>
      </c>
      <c r="G17" s="11">
        <v>23108.602263</v>
      </c>
      <c r="H17" s="11">
        <v>28287.494409</v>
      </c>
      <c r="I17" s="11">
        <v>26455.735432</v>
      </c>
      <c r="J17" s="11">
        <v>23235.091254</v>
      </c>
      <c r="K17" s="11">
        <v>22253.154021</v>
      </c>
      <c r="L17" s="11">
        <v>16562.666323999998</v>
      </c>
      <c r="M17" s="11">
        <v>20761.411325</v>
      </c>
      <c r="N17" s="11">
        <v>23310.640423</v>
      </c>
      <c r="O17" s="11">
        <v>19247.626746</v>
      </c>
      <c r="P17" s="12">
        <v>273267.618254</v>
      </c>
    </row>
    <row r="18" spans="2:16" ht="15" customHeight="1">
      <c r="B18" s="9">
        <v>4439</v>
      </c>
      <c r="C18" s="10" t="s">
        <v>28</v>
      </c>
      <c r="D18" s="11">
        <v>5208.785339</v>
      </c>
      <c r="E18" s="11">
        <v>4144.9261400000005</v>
      </c>
      <c r="F18" s="11">
        <v>6998.689774</v>
      </c>
      <c r="G18" s="11">
        <v>4404.091059</v>
      </c>
      <c r="H18" s="11">
        <v>5664.877738</v>
      </c>
      <c r="I18" s="11">
        <v>5371.741741000001</v>
      </c>
      <c r="J18" s="11">
        <v>6688.513315</v>
      </c>
      <c r="K18" s="11">
        <v>3023.015837</v>
      </c>
      <c r="L18" s="11">
        <v>5312.868573</v>
      </c>
      <c r="M18" s="11">
        <v>5624.362907</v>
      </c>
      <c r="N18" s="11">
        <v>3469.334888</v>
      </c>
      <c r="O18" s="11">
        <v>3328.96332</v>
      </c>
      <c r="P18" s="12">
        <v>59240.17063100001</v>
      </c>
    </row>
    <row r="19" spans="2:16" ht="15" customHeight="1">
      <c r="B19" s="9">
        <v>4440</v>
      </c>
      <c r="C19" s="10" t="s">
        <v>29</v>
      </c>
      <c r="D19" s="11">
        <v>0</v>
      </c>
      <c r="E19" s="11">
        <v>0</v>
      </c>
      <c r="F19" s="11">
        <v>11.513716</v>
      </c>
      <c r="G19" s="11">
        <v>11481.194449999999</v>
      </c>
      <c r="H19" s="11">
        <v>10746.795681</v>
      </c>
      <c r="I19" s="11">
        <v>1175.460847</v>
      </c>
      <c r="J19" s="11">
        <v>816.480541</v>
      </c>
      <c r="K19" s="11">
        <v>10894.274638</v>
      </c>
      <c r="L19" s="11">
        <v>3976.286251</v>
      </c>
      <c r="M19" s="11">
        <v>2746.264845</v>
      </c>
      <c r="N19" s="11">
        <v>7141.47245</v>
      </c>
      <c r="O19" s="11">
        <v>1633.444419</v>
      </c>
      <c r="P19" s="12">
        <v>50623.187838</v>
      </c>
    </row>
    <row r="20" spans="2:16" ht="15" customHeight="1">
      <c r="B20" s="9">
        <v>4441</v>
      </c>
      <c r="C20" s="10" t="s">
        <v>30</v>
      </c>
      <c r="D20" s="11">
        <v>592.948</v>
      </c>
      <c r="E20" s="11">
        <v>502.332175</v>
      </c>
      <c r="F20" s="11">
        <v>1054.102</v>
      </c>
      <c r="G20" s="11">
        <v>1949.2928</v>
      </c>
      <c r="H20" s="11">
        <v>2890.94</v>
      </c>
      <c r="I20" s="11">
        <v>2787.294566</v>
      </c>
      <c r="J20" s="11">
        <v>1883.685</v>
      </c>
      <c r="K20" s="11">
        <v>1275.285</v>
      </c>
      <c r="L20" s="11">
        <v>895.59</v>
      </c>
      <c r="M20" s="11">
        <v>797.79</v>
      </c>
      <c r="N20" s="11">
        <v>797.64975</v>
      </c>
      <c r="O20" s="11">
        <v>1594.9095</v>
      </c>
      <c r="P20" s="12">
        <v>17021.818791</v>
      </c>
    </row>
    <row r="21" spans="2:16" ht="15" customHeight="1">
      <c r="B21" s="9">
        <v>4442</v>
      </c>
      <c r="C21" s="10" t="s">
        <v>31</v>
      </c>
      <c r="D21" s="11">
        <v>17.074582999999997</v>
      </c>
      <c r="E21" s="11">
        <v>10.801308</v>
      </c>
      <c r="F21" s="11">
        <v>9.50297</v>
      </c>
      <c r="G21" s="11">
        <v>8.6954</v>
      </c>
      <c r="H21" s="11">
        <v>89.25077499999999</v>
      </c>
      <c r="I21" s="11">
        <v>42.455146</v>
      </c>
      <c r="J21" s="11">
        <v>24.423351999999998</v>
      </c>
      <c r="K21" s="11">
        <v>33.116864</v>
      </c>
      <c r="L21" s="11">
        <v>28.361708999999998</v>
      </c>
      <c r="M21" s="11">
        <v>40.658702</v>
      </c>
      <c r="N21" s="11">
        <v>1.2414880000000001</v>
      </c>
      <c r="O21" s="11">
        <v>14.98077</v>
      </c>
      <c r="P21" s="12">
        <v>320.563067</v>
      </c>
    </row>
    <row r="22" spans="2:16" ht="15" customHeight="1">
      <c r="B22" s="9">
        <v>4443</v>
      </c>
      <c r="C22" s="10" t="s">
        <v>32</v>
      </c>
      <c r="D22" s="11">
        <v>81.309771</v>
      </c>
      <c r="E22" s="11">
        <v>152.361001</v>
      </c>
      <c r="F22" s="11">
        <v>35.051114</v>
      </c>
      <c r="G22" s="11">
        <v>46.749443</v>
      </c>
      <c r="H22" s="11">
        <v>163.411852</v>
      </c>
      <c r="I22" s="11">
        <v>25.20898</v>
      </c>
      <c r="J22" s="11">
        <v>97.720208</v>
      </c>
      <c r="K22" s="11">
        <v>70.60825100000001</v>
      </c>
      <c r="L22" s="11">
        <v>96.99227</v>
      </c>
      <c r="M22" s="11">
        <v>47.445533000000005</v>
      </c>
      <c r="N22" s="11">
        <v>13.809009</v>
      </c>
      <c r="O22" s="11">
        <v>51.41185</v>
      </c>
      <c r="P22" s="12">
        <v>882.0792819999998</v>
      </c>
    </row>
    <row r="23" spans="2:16" ht="15" customHeight="1">
      <c r="B23" s="9">
        <v>4444</v>
      </c>
      <c r="C23" s="10" t="s">
        <v>33</v>
      </c>
      <c r="D23" s="11">
        <v>40.189459</v>
      </c>
      <c r="E23" s="11">
        <v>19.067455000000002</v>
      </c>
      <c r="F23" s="11">
        <v>116.17873399999999</v>
      </c>
      <c r="G23" s="11">
        <v>5.708016</v>
      </c>
      <c r="H23" s="11">
        <v>226.259717</v>
      </c>
      <c r="I23" s="11">
        <v>23.655549</v>
      </c>
      <c r="J23" s="11">
        <v>71.60415300000001</v>
      </c>
      <c r="K23" s="11">
        <v>153.91302</v>
      </c>
      <c r="L23" s="11">
        <v>27.823471</v>
      </c>
      <c r="M23" s="11">
        <v>38.525385</v>
      </c>
      <c r="N23" s="11">
        <v>95.528826</v>
      </c>
      <c r="O23" s="11">
        <v>84.916</v>
      </c>
      <c r="P23" s="12">
        <v>903.3697850000001</v>
      </c>
    </row>
    <row r="24" spans="2:16" ht="15" customHeight="1">
      <c r="B24" s="9">
        <v>4450</v>
      </c>
      <c r="C24" s="10" t="s">
        <v>34</v>
      </c>
      <c r="D24" s="11">
        <v>2866.585841</v>
      </c>
      <c r="E24" s="11">
        <v>641.922553</v>
      </c>
      <c r="F24" s="11">
        <v>2003.023509</v>
      </c>
      <c r="G24" s="11">
        <v>1129.930719</v>
      </c>
      <c r="H24" s="11">
        <v>586.0284760000001</v>
      </c>
      <c r="I24" s="11">
        <v>1043.471703</v>
      </c>
      <c r="J24" s="11">
        <v>1122.719331</v>
      </c>
      <c r="K24" s="11">
        <v>1944.74747</v>
      </c>
      <c r="L24" s="11">
        <v>1376.38338</v>
      </c>
      <c r="M24" s="11">
        <v>1044.677225</v>
      </c>
      <c r="N24" s="11">
        <v>969.0185550000001</v>
      </c>
      <c r="O24" s="11">
        <v>508.399206</v>
      </c>
      <c r="P24" s="12">
        <v>15236.907968</v>
      </c>
    </row>
    <row r="25" spans="2:16" ht="15" customHeight="1">
      <c r="B25" s="9">
        <v>4453</v>
      </c>
      <c r="C25" s="10" t="s">
        <v>35</v>
      </c>
      <c r="D25" s="11">
        <v>0</v>
      </c>
      <c r="E25" s="11">
        <v>6.664890000000001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6.664890000000001</v>
      </c>
    </row>
    <row r="26" spans="2:16" ht="15" customHeight="1">
      <c r="B26" s="9">
        <v>4465</v>
      </c>
      <c r="C26" s="10" t="s">
        <v>36</v>
      </c>
      <c r="D26" s="11">
        <v>0</v>
      </c>
      <c r="E26" s="11">
        <v>19.584156999999998</v>
      </c>
      <c r="F26" s="11">
        <v>0</v>
      </c>
      <c r="G26" s="11">
        <v>0</v>
      </c>
      <c r="H26" s="11">
        <v>13.190645</v>
      </c>
      <c r="I26" s="11">
        <v>0</v>
      </c>
      <c r="J26" s="11">
        <v>0</v>
      </c>
      <c r="K26" s="11">
        <v>2.1893670000000003</v>
      </c>
      <c r="L26" s="11">
        <v>46.338</v>
      </c>
      <c r="M26" s="11">
        <v>6.244221</v>
      </c>
      <c r="N26" s="11">
        <v>0</v>
      </c>
      <c r="O26" s="11">
        <v>0</v>
      </c>
      <c r="P26" s="12">
        <v>87.54638999999999</v>
      </c>
    </row>
    <row r="27" spans="2:16" ht="15" customHeight="1">
      <c r="B27" s="13">
        <v>4466</v>
      </c>
      <c r="C27" s="14" t="s">
        <v>37</v>
      </c>
      <c r="D27" s="15">
        <v>0</v>
      </c>
      <c r="E27" s="15">
        <v>0</v>
      </c>
      <c r="F27" s="15">
        <v>522.5481070000001</v>
      </c>
      <c r="G27" s="15">
        <v>285.537771</v>
      </c>
      <c r="H27" s="15">
        <v>4.713514</v>
      </c>
      <c r="I27" s="15">
        <v>2691.613182</v>
      </c>
      <c r="J27" s="15">
        <v>66.538662</v>
      </c>
      <c r="K27" s="15">
        <v>6.20745</v>
      </c>
      <c r="L27" s="15">
        <v>1228.6190530000001</v>
      </c>
      <c r="M27" s="15">
        <v>12459.177188</v>
      </c>
      <c r="N27" s="15">
        <v>2782.806794</v>
      </c>
      <c r="O27" s="15">
        <v>42489.278869</v>
      </c>
      <c r="P27" s="16">
        <v>62537.040590000004</v>
      </c>
    </row>
    <row r="28" spans="2:16" ht="15" customHeight="1">
      <c r="B28" s="17" t="s">
        <v>38</v>
      </c>
      <c r="C28" s="18"/>
      <c r="D28" s="19">
        <v>3389717.9176789992</v>
      </c>
      <c r="E28" s="19">
        <v>2951087.7448829995</v>
      </c>
      <c r="F28" s="19">
        <v>3454965.1090980005</v>
      </c>
      <c r="G28" s="19">
        <v>3269662.564384002</v>
      </c>
      <c r="H28" s="19">
        <v>3651611.865244</v>
      </c>
      <c r="I28" s="19">
        <v>3345380.4314929997</v>
      </c>
      <c r="J28" s="19">
        <v>3832542.2979089995</v>
      </c>
      <c r="K28" s="19">
        <v>3881386.214553</v>
      </c>
      <c r="L28" s="19">
        <v>3600239.9822890013</v>
      </c>
      <c r="M28" s="19">
        <v>3855958.0421430003</v>
      </c>
      <c r="N28" s="19">
        <v>3694653.2276840005</v>
      </c>
      <c r="O28" s="19">
        <v>3235729.845219001</v>
      </c>
      <c r="P28" s="19">
        <v>42162935.24257799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31.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4.2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28.5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19" ht="19.5" customHeight="1">
      <c r="P141" s="1"/>
      <c r="Q141" s="1"/>
      <c r="R141" s="1"/>
      <c r="S141" s="24"/>
    </row>
    <row r="142" spans="16:19" ht="19.5" customHeight="1">
      <c r="P142" s="1"/>
      <c r="Q142" s="1"/>
      <c r="R142" s="1"/>
      <c r="S142" s="24"/>
    </row>
    <row r="143" spans="16:19" ht="19.5" customHeight="1">
      <c r="P143" s="1"/>
      <c r="Q143" s="1"/>
      <c r="R143" s="1"/>
      <c r="S143" s="24"/>
    </row>
    <row r="144" spans="16:19" ht="19.5" customHeight="1">
      <c r="P144" s="1"/>
      <c r="Q144" s="1"/>
      <c r="R144" s="1"/>
      <c r="S144" s="24"/>
    </row>
    <row r="145" spans="16:19" ht="19.5" customHeight="1">
      <c r="P145" s="1"/>
      <c r="Q145" s="1"/>
      <c r="R145" s="1"/>
      <c r="S145" s="24"/>
    </row>
    <row r="146" spans="16:19" ht="19.5" customHeight="1">
      <c r="P146" s="1"/>
      <c r="Q146" s="1"/>
      <c r="R146" s="1"/>
      <c r="S146" s="24"/>
    </row>
    <row r="147" spans="16:19" ht="19.5" customHeight="1">
      <c r="P147" s="1"/>
      <c r="Q147" s="1"/>
      <c r="R147" s="1"/>
      <c r="S147" s="24"/>
    </row>
    <row r="148" spans="16:19" ht="19.5" customHeight="1">
      <c r="P148" s="1"/>
      <c r="Q148" s="1"/>
      <c r="R148" s="1"/>
      <c r="S148" s="24"/>
    </row>
    <row r="149" spans="16:19" ht="19.5" customHeight="1">
      <c r="P149" s="1"/>
      <c r="Q149" s="1"/>
      <c r="R149" s="1"/>
      <c r="S149" s="24"/>
    </row>
    <row r="150" spans="16:19" ht="19.5" customHeight="1">
      <c r="P150" s="1"/>
      <c r="Q150" s="1"/>
      <c r="R150" s="1"/>
      <c r="S150" s="24"/>
    </row>
    <row r="151" spans="2:19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24"/>
    </row>
    <row r="152" spans="2:19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24"/>
    </row>
    <row r="153" spans="2:19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24"/>
    </row>
    <row r="154" spans="2:19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24"/>
    </row>
    <row r="155" spans="2:19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24"/>
    </row>
    <row r="156" spans="2:19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24"/>
    </row>
    <row r="157" spans="2:19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24"/>
    </row>
    <row r="158" spans="2:19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24"/>
    </row>
    <row r="159" spans="2:19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24"/>
    </row>
    <row r="160" spans="2:19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24"/>
    </row>
    <row r="161" spans="2:19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24"/>
    </row>
    <row r="162" spans="2:19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24"/>
    </row>
    <row r="163" spans="2:19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24"/>
    </row>
    <row r="164" spans="2:19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24"/>
    </row>
    <row r="165" spans="2:19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24"/>
    </row>
    <row r="166" spans="2:19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24"/>
    </row>
    <row r="167" spans="2:19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24"/>
    </row>
    <row r="168" spans="2:19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24"/>
    </row>
    <row r="169" spans="2:19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24"/>
    </row>
    <row r="170" spans="2:19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24"/>
    </row>
    <row r="171" spans="2:19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24"/>
    </row>
    <row r="172" spans="2:19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24"/>
    </row>
    <row r="173" spans="2:19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4"/>
    </row>
    <row r="174" spans="2:19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4"/>
    </row>
    <row r="175" spans="2:19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4"/>
    </row>
    <row r="176" spans="2:19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4"/>
    </row>
    <row r="177" spans="2:19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4"/>
    </row>
    <row r="178" spans="2:19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4"/>
    </row>
    <row r="179" spans="2:19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4"/>
    </row>
    <row r="180" spans="2:19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4"/>
    </row>
    <row r="181" spans="2:19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4"/>
    </row>
    <row r="182" spans="2:19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4"/>
    </row>
    <row r="183" spans="2:19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4"/>
    </row>
    <row r="184" spans="2:19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4"/>
    </row>
    <row r="185" spans="2:19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4"/>
    </row>
    <row r="186" spans="2:19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4"/>
    </row>
    <row r="187" spans="2:19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4"/>
    </row>
    <row r="188" spans="2:19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4"/>
    </row>
    <row r="189" spans="2:19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4"/>
    </row>
    <row r="190" spans="2:19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4"/>
    </row>
    <row r="191" spans="2:19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4"/>
    </row>
    <row r="192" spans="2:19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4"/>
    </row>
    <row r="193" spans="2:19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4"/>
    </row>
    <row r="194" spans="2:19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4"/>
    </row>
    <row r="195" spans="2:19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4"/>
    </row>
    <row r="196" spans="2:19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4"/>
    </row>
    <row r="197" spans="2:19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/>
  <dimension ref="A1:V197"/>
  <sheetViews>
    <sheetView showGridLines="0" zoomScale="75" zoomScaleNormal="75" zoomScalePageLayoutView="0" workbookViewId="0" topLeftCell="A1">
      <pane ySplit="5685" topLeftCell="A140" activePane="topLeft" state="split"/>
      <selection pane="topLeft" activeCell="A1" sqref="A1"/>
      <selection pane="bottomLeft" activeCell="C46" sqref="C46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15" width="11.7109375" style="0" customWidth="1"/>
    <col min="16" max="16" width="13.140625" style="0" customWidth="1"/>
    <col min="17" max="17" width="13.7109375" style="0" customWidth="1"/>
    <col min="18" max="20" width="13.8515625" style="0" bestFit="1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2434343.501516999</v>
      </c>
      <c r="E7" s="11">
        <v>1823094.5717500001</v>
      </c>
      <c r="F7" s="11">
        <v>2071649.3115379997</v>
      </c>
      <c r="G7" s="11">
        <v>2107671.0939629995</v>
      </c>
      <c r="H7" s="11">
        <v>2105045.295152</v>
      </c>
      <c r="I7" s="11">
        <v>1945343.6359200003</v>
      </c>
      <c r="J7" s="11">
        <v>2453171.2801200007</v>
      </c>
      <c r="K7" s="11">
        <v>2397683.5817539995</v>
      </c>
      <c r="L7" s="11">
        <v>2329472.2629300007</v>
      </c>
      <c r="M7" s="11">
        <v>2606544.9799639992</v>
      </c>
      <c r="N7" s="11">
        <v>2478599.1475070002</v>
      </c>
      <c r="O7" s="11">
        <v>2156765.6978390003</v>
      </c>
      <c r="P7" s="12">
        <v>26909384.359954</v>
      </c>
    </row>
    <row r="8" spans="2:16" ht="15" customHeight="1">
      <c r="B8" s="9">
        <v>1501</v>
      </c>
      <c r="C8" s="10" t="s">
        <v>18</v>
      </c>
      <c r="D8" s="11">
        <v>1.7383099999999998</v>
      </c>
      <c r="E8" s="11">
        <v>258.23127300000004</v>
      </c>
      <c r="F8" s="11">
        <v>41.802479000000005</v>
      </c>
      <c r="G8" s="11">
        <v>0.44</v>
      </c>
      <c r="H8" s="11">
        <v>0.32639999999999997</v>
      </c>
      <c r="I8" s="11">
        <v>8.451696</v>
      </c>
      <c r="J8" s="11">
        <v>8.451696</v>
      </c>
      <c r="K8" s="11">
        <v>1.981338</v>
      </c>
      <c r="L8" s="11">
        <v>1.8448</v>
      </c>
      <c r="M8" s="11">
        <v>17.590126</v>
      </c>
      <c r="N8" s="11">
        <v>4.293478</v>
      </c>
      <c r="O8" s="11">
        <v>6.766</v>
      </c>
      <c r="P8" s="12">
        <v>351.9175960000001</v>
      </c>
    </row>
    <row r="9" spans="2:16" ht="15" customHeight="1">
      <c r="B9" s="9">
        <v>3312</v>
      </c>
      <c r="C9" s="10" t="s">
        <v>19</v>
      </c>
      <c r="D9" s="11">
        <v>3.72</v>
      </c>
      <c r="E9" s="11">
        <v>1.88</v>
      </c>
      <c r="F9" s="11">
        <v>23.943</v>
      </c>
      <c r="G9" s="11">
        <v>8.5</v>
      </c>
      <c r="H9" s="11">
        <v>8.996</v>
      </c>
      <c r="I9" s="11">
        <v>11.979</v>
      </c>
      <c r="J9" s="11">
        <v>6.19</v>
      </c>
      <c r="K9" s="11">
        <v>11.7</v>
      </c>
      <c r="L9" s="11">
        <v>5.88</v>
      </c>
      <c r="M9" s="11">
        <v>6.6</v>
      </c>
      <c r="N9" s="11">
        <v>3.09</v>
      </c>
      <c r="O9" s="11">
        <v>1.45</v>
      </c>
      <c r="P9" s="12">
        <v>93.928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107.0356</v>
      </c>
      <c r="F10" s="11">
        <v>26.62</v>
      </c>
      <c r="G10" s="11">
        <v>67.1</v>
      </c>
      <c r="H10" s="11">
        <v>37.15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237.9056</v>
      </c>
    </row>
    <row r="11" spans="2:16" ht="15" customHeight="1">
      <c r="B11" s="9">
        <v>4201</v>
      </c>
      <c r="C11" s="10" t="s">
        <v>21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0.0598</v>
      </c>
      <c r="K11" s="11">
        <v>0</v>
      </c>
      <c r="L11" s="11">
        <v>0.036818</v>
      </c>
      <c r="M11" s="11">
        <v>0</v>
      </c>
      <c r="N11" s="11">
        <v>0.047799999999999995</v>
      </c>
      <c r="O11" s="11">
        <v>0</v>
      </c>
      <c r="P11" s="12">
        <v>0.144418</v>
      </c>
    </row>
    <row r="12" spans="2:16" ht="15" customHeight="1">
      <c r="B12" s="9">
        <v>4202</v>
      </c>
      <c r="C12" s="10" t="s">
        <v>22</v>
      </c>
      <c r="D12" s="11">
        <v>0.00536</v>
      </c>
      <c r="E12" s="11">
        <v>0</v>
      </c>
      <c r="F12" s="11">
        <v>0</v>
      </c>
      <c r="G12" s="11">
        <v>0.00363</v>
      </c>
      <c r="H12" s="11">
        <v>0.0412</v>
      </c>
      <c r="I12" s="11">
        <v>0</v>
      </c>
      <c r="J12" s="11">
        <v>0.0064</v>
      </c>
      <c r="K12" s="11">
        <v>0</v>
      </c>
      <c r="L12" s="11">
        <v>0.0066500000000000005</v>
      </c>
      <c r="M12" s="11">
        <v>0</v>
      </c>
      <c r="N12" s="11">
        <v>0.019469999999999998</v>
      </c>
      <c r="O12" s="11">
        <v>0.02</v>
      </c>
      <c r="P12" s="12">
        <v>0.10271000000000001</v>
      </c>
    </row>
    <row r="13" spans="2:16" ht="15" customHeight="1">
      <c r="B13" s="9">
        <v>4415</v>
      </c>
      <c r="C13" s="10" t="s">
        <v>23</v>
      </c>
      <c r="D13" s="11">
        <v>2.55905</v>
      </c>
      <c r="E13" s="11">
        <v>3.23415</v>
      </c>
      <c r="F13" s="11">
        <v>6.56796</v>
      </c>
      <c r="G13" s="11">
        <v>4.83884</v>
      </c>
      <c r="H13" s="11">
        <v>4.2261999999999995</v>
      </c>
      <c r="I13" s="11">
        <v>6.194100000000001</v>
      </c>
      <c r="J13" s="11">
        <v>3.2706399999999998</v>
      </c>
      <c r="K13" s="11">
        <v>6.44045</v>
      </c>
      <c r="L13" s="11">
        <v>2.5409499999999996</v>
      </c>
      <c r="M13" s="11">
        <v>2.8506</v>
      </c>
      <c r="N13" s="11">
        <v>3.12555</v>
      </c>
      <c r="O13" s="11">
        <v>3.42624</v>
      </c>
      <c r="P13" s="12">
        <v>49.27473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0.0009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v>0.0009</v>
      </c>
    </row>
    <row r="15" spans="2:16" ht="15" customHeight="1">
      <c r="B15" s="9">
        <v>4418</v>
      </c>
      <c r="C15" s="10" t="s">
        <v>25</v>
      </c>
      <c r="D15" s="11">
        <v>84.160472</v>
      </c>
      <c r="E15" s="11">
        <v>41.688307</v>
      </c>
      <c r="F15" s="11">
        <v>85.75039300000002</v>
      </c>
      <c r="G15" s="11">
        <v>35.137364999999996</v>
      </c>
      <c r="H15" s="11">
        <v>69.768317</v>
      </c>
      <c r="I15" s="11">
        <v>25.693679</v>
      </c>
      <c r="J15" s="11">
        <v>36.398435</v>
      </c>
      <c r="K15" s="11">
        <v>31.549972</v>
      </c>
      <c r="L15" s="11">
        <v>17.6222</v>
      </c>
      <c r="M15" s="11">
        <v>27.605689</v>
      </c>
      <c r="N15" s="11">
        <v>20.46581</v>
      </c>
      <c r="O15" s="11">
        <v>41.439150999999995</v>
      </c>
      <c r="P15" s="12">
        <v>517.27979</v>
      </c>
    </row>
    <row r="16" spans="2:16" ht="15" customHeight="1">
      <c r="B16" s="9">
        <v>4437</v>
      </c>
      <c r="C16" s="10" t="s">
        <v>26</v>
      </c>
      <c r="D16" s="11">
        <v>2181.765261</v>
      </c>
      <c r="E16" s="11">
        <v>2224.784</v>
      </c>
      <c r="F16" s="11">
        <v>146.74882000000002</v>
      </c>
      <c r="G16" s="11">
        <v>10344.457980000001</v>
      </c>
      <c r="H16" s="11">
        <v>118.40767699999999</v>
      </c>
      <c r="I16" s="11">
        <v>10200.01716</v>
      </c>
      <c r="J16" s="11">
        <v>174.38765</v>
      </c>
      <c r="K16" s="11">
        <v>3290.900208</v>
      </c>
      <c r="L16" s="11">
        <v>2452.970872</v>
      </c>
      <c r="M16" s="11">
        <v>2936.24754</v>
      </c>
      <c r="N16" s="11">
        <v>4899.352247999999</v>
      </c>
      <c r="O16" s="11">
        <v>6873.288196</v>
      </c>
      <c r="P16" s="12">
        <v>45843.327612</v>
      </c>
    </row>
    <row r="17" spans="2:16" ht="15" customHeight="1">
      <c r="B17" s="9">
        <v>4438</v>
      </c>
      <c r="C17" s="10" t="s">
        <v>27</v>
      </c>
      <c r="D17" s="11">
        <v>8264.240858</v>
      </c>
      <c r="E17" s="11">
        <v>8596.036415</v>
      </c>
      <c r="F17" s="11">
        <v>9580.943245</v>
      </c>
      <c r="G17" s="11">
        <v>7818.479621</v>
      </c>
      <c r="H17" s="11">
        <v>14394.876649999998</v>
      </c>
      <c r="I17" s="11">
        <v>10299.161283000001</v>
      </c>
      <c r="J17" s="11">
        <v>13286.684889</v>
      </c>
      <c r="K17" s="11">
        <v>11133.602487</v>
      </c>
      <c r="L17" s="11">
        <v>12843.269123</v>
      </c>
      <c r="M17" s="11">
        <v>11327.195927999997</v>
      </c>
      <c r="N17" s="11">
        <v>9356.376588000001</v>
      </c>
      <c r="O17" s="11">
        <v>8701.813396</v>
      </c>
      <c r="P17" s="12">
        <v>125602.680483</v>
      </c>
    </row>
    <row r="18" spans="2:16" ht="15" customHeight="1">
      <c r="B18" s="9">
        <v>4439</v>
      </c>
      <c r="C18" s="10" t="s">
        <v>28</v>
      </c>
      <c r="D18" s="11">
        <v>11.403120999999999</v>
      </c>
      <c r="E18" s="11">
        <v>6.8958580000000005</v>
      </c>
      <c r="F18" s="11">
        <v>7.639940999999999</v>
      </c>
      <c r="G18" s="11">
        <v>13.902989</v>
      </c>
      <c r="H18" s="11">
        <v>11.207505999999999</v>
      </c>
      <c r="I18" s="11">
        <v>11.418059</v>
      </c>
      <c r="J18" s="11">
        <v>15.376040999999999</v>
      </c>
      <c r="K18" s="11">
        <v>8.414653</v>
      </c>
      <c r="L18" s="11">
        <v>8.969771000000001</v>
      </c>
      <c r="M18" s="11">
        <v>13.331635</v>
      </c>
      <c r="N18" s="11">
        <v>6.782014</v>
      </c>
      <c r="O18" s="11">
        <v>6.051667</v>
      </c>
      <c r="P18" s="12">
        <v>121.393255</v>
      </c>
    </row>
    <row r="19" spans="2:16" ht="15" customHeight="1">
      <c r="B19" s="9">
        <v>4440</v>
      </c>
      <c r="C19" s="10" t="s">
        <v>29</v>
      </c>
      <c r="D19" s="11">
        <v>0</v>
      </c>
      <c r="E19" s="11">
        <v>0</v>
      </c>
      <c r="F19" s="11">
        <v>0.2716</v>
      </c>
      <c r="G19" s="11">
        <v>64.130265</v>
      </c>
      <c r="H19" s="11">
        <v>57.4634</v>
      </c>
      <c r="I19" s="11">
        <v>15.059528</v>
      </c>
      <c r="J19" s="11">
        <v>29.3</v>
      </c>
      <c r="K19" s="11">
        <v>37.8407</v>
      </c>
      <c r="L19" s="11">
        <v>33.7618</v>
      </c>
      <c r="M19" s="11">
        <v>40.089400000000005</v>
      </c>
      <c r="N19" s="11">
        <v>3.906</v>
      </c>
      <c r="O19" s="11">
        <v>12.4062</v>
      </c>
      <c r="P19" s="12">
        <v>294.228893</v>
      </c>
    </row>
    <row r="20" spans="2:16" ht="15" customHeight="1">
      <c r="B20" s="9">
        <v>4441</v>
      </c>
      <c r="C20" s="10" t="s">
        <v>30</v>
      </c>
      <c r="D20" s="11">
        <v>54.31</v>
      </c>
      <c r="E20" s="11">
        <v>59.95</v>
      </c>
      <c r="F20" s="11">
        <v>96.735</v>
      </c>
      <c r="G20" s="11">
        <v>233.88</v>
      </c>
      <c r="H20" s="11">
        <v>301.235</v>
      </c>
      <c r="I20" s="11">
        <v>330.2</v>
      </c>
      <c r="J20" s="11">
        <v>229.72</v>
      </c>
      <c r="K20" s="11">
        <v>156.01</v>
      </c>
      <c r="L20" s="11">
        <v>109.89</v>
      </c>
      <c r="M20" s="11">
        <v>110.17</v>
      </c>
      <c r="N20" s="11">
        <v>109.72</v>
      </c>
      <c r="O20" s="11">
        <v>219.685</v>
      </c>
      <c r="P20" s="12">
        <v>2011.505</v>
      </c>
    </row>
    <row r="21" spans="2:16" ht="15" customHeight="1">
      <c r="B21" s="9">
        <v>4442</v>
      </c>
      <c r="C21" s="10" t="s">
        <v>31</v>
      </c>
      <c r="D21" s="11">
        <v>0.462</v>
      </c>
      <c r="E21" s="11">
        <v>9.87</v>
      </c>
      <c r="F21" s="11">
        <v>0.766</v>
      </c>
      <c r="G21" s="11">
        <v>0.575</v>
      </c>
      <c r="H21" s="11">
        <v>5.865738</v>
      </c>
      <c r="I21" s="11">
        <v>2.634583</v>
      </c>
      <c r="J21" s="11">
        <v>2.990521</v>
      </c>
      <c r="K21" s="11">
        <v>3.5568690000000003</v>
      </c>
      <c r="L21" s="11">
        <v>3.0365900000000003</v>
      </c>
      <c r="M21" s="11">
        <v>4.18</v>
      </c>
      <c r="N21" s="11">
        <v>0.487765</v>
      </c>
      <c r="O21" s="11">
        <v>1.558934</v>
      </c>
      <c r="P21" s="12">
        <v>35.984</v>
      </c>
    </row>
    <row r="22" spans="2:16" ht="15" customHeight="1">
      <c r="B22" s="9">
        <v>4443</v>
      </c>
      <c r="C22" s="10" t="s">
        <v>32</v>
      </c>
      <c r="D22" s="11">
        <v>5.842</v>
      </c>
      <c r="E22" s="11">
        <v>10.126</v>
      </c>
      <c r="F22" s="11">
        <v>2.47</v>
      </c>
      <c r="G22" s="11">
        <v>3.92</v>
      </c>
      <c r="H22" s="11">
        <v>11.33</v>
      </c>
      <c r="I22" s="11">
        <v>2.92</v>
      </c>
      <c r="J22" s="11">
        <v>6.24</v>
      </c>
      <c r="K22" s="11">
        <v>5.33</v>
      </c>
      <c r="L22" s="11">
        <v>7.12</v>
      </c>
      <c r="M22" s="11">
        <v>3.995</v>
      </c>
      <c r="N22" s="11">
        <v>1.21</v>
      </c>
      <c r="O22" s="11">
        <v>3.763</v>
      </c>
      <c r="P22" s="12">
        <v>64.26599999999999</v>
      </c>
    </row>
    <row r="23" spans="2:16" ht="15" customHeight="1">
      <c r="B23" s="9">
        <v>4444</v>
      </c>
      <c r="C23" s="10" t="s">
        <v>33</v>
      </c>
      <c r="D23" s="11">
        <v>9.78</v>
      </c>
      <c r="E23" s="11">
        <v>1.269</v>
      </c>
      <c r="F23" s="11">
        <v>65.132841</v>
      </c>
      <c r="G23" s="11">
        <v>2.590017</v>
      </c>
      <c r="H23" s="11">
        <v>86.511606</v>
      </c>
      <c r="I23" s="11">
        <v>0.5946</v>
      </c>
      <c r="J23" s="11">
        <v>9.80779</v>
      </c>
      <c r="K23" s="11">
        <v>182.657124</v>
      </c>
      <c r="L23" s="11">
        <v>5.194171</v>
      </c>
      <c r="M23" s="11">
        <v>4.905461</v>
      </c>
      <c r="N23" s="11">
        <v>33.793591</v>
      </c>
      <c r="O23" s="11">
        <v>32.286404</v>
      </c>
      <c r="P23" s="12">
        <v>434.522605</v>
      </c>
    </row>
    <row r="24" spans="2:16" ht="15" customHeight="1">
      <c r="B24" s="9">
        <v>4450</v>
      </c>
      <c r="C24" s="10" t="s">
        <v>34</v>
      </c>
      <c r="D24" s="11">
        <v>16.148429</v>
      </c>
      <c r="E24" s="11">
        <v>5.630674</v>
      </c>
      <c r="F24" s="11">
        <v>13.043518</v>
      </c>
      <c r="G24" s="11">
        <v>8.93201</v>
      </c>
      <c r="H24" s="11">
        <v>6.165828</v>
      </c>
      <c r="I24" s="11">
        <v>8.963298</v>
      </c>
      <c r="J24" s="11">
        <v>12.84436</v>
      </c>
      <c r="K24" s="11">
        <v>18.037962000000004</v>
      </c>
      <c r="L24" s="11">
        <v>25.657947</v>
      </c>
      <c r="M24" s="11">
        <v>6.955394</v>
      </c>
      <c r="N24" s="11">
        <v>18.971476</v>
      </c>
      <c r="O24" s="11">
        <v>13.990508</v>
      </c>
      <c r="P24" s="12">
        <v>155.341404</v>
      </c>
    </row>
    <row r="25" spans="2:16" ht="15" customHeight="1">
      <c r="B25" s="9">
        <v>4453</v>
      </c>
      <c r="C25" s="10" t="s">
        <v>35</v>
      </c>
      <c r="D25" s="11">
        <v>0</v>
      </c>
      <c r="E25" s="11">
        <v>0.0458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0.0458</v>
      </c>
    </row>
    <row r="26" spans="2:16" ht="15" customHeight="1">
      <c r="B26" s="9">
        <v>4465</v>
      </c>
      <c r="C26" s="10" t="s">
        <v>36</v>
      </c>
      <c r="D26" s="11">
        <v>0</v>
      </c>
      <c r="E26" s="11">
        <v>7.92</v>
      </c>
      <c r="F26" s="11">
        <v>0</v>
      </c>
      <c r="G26" s="11">
        <v>0</v>
      </c>
      <c r="H26" s="11">
        <v>1.277</v>
      </c>
      <c r="I26" s="11">
        <v>0</v>
      </c>
      <c r="J26" s="11">
        <v>0</v>
      </c>
      <c r="K26" s="11">
        <v>0.07</v>
      </c>
      <c r="L26" s="11">
        <v>11.79</v>
      </c>
      <c r="M26" s="11">
        <v>0.4</v>
      </c>
      <c r="N26" s="11">
        <v>0</v>
      </c>
      <c r="O26" s="11">
        <v>0</v>
      </c>
      <c r="P26" s="12">
        <v>21.456999999999997</v>
      </c>
    </row>
    <row r="27" spans="2:16" ht="15" customHeight="1">
      <c r="B27" s="13">
        <v>4466</v>
      </c>
      <c r="C27" s="14" t="s">
        <v>37</v>
      </c>
      <c r="D27" s="15">
        <v>0</v>
      </c>
      <c r="E27" s="15">
        <v>0</v>
      </c>
      <c r="F27" s="15">
        <v>499.601</v>
      </c>
      <c r="G27" s="15">
        <v>253.39405</v>
      </c>
      <c r="H27" s="15">
        <v>0.12359999999999999</v>
      </c>
      <c r="I27" s="15">
        <v>2424.1318730000003</v>
      </c>
      <c r="J27" s="15">
        <v>2.56325</v>
      </c>
      <c r="K27" s="15">
        <v>0.4774</v>
      </c>
      <c r="L27" s="15">
        <v>76.108549</v>
      </c>
      <c r="M27" s="15">
        <v>399.437684</v>
      </c>
      <c r="N27" s="15">
        <v>766.844371</v>
      </c>
      <c r="O27" s="15">
        <v>1894.710331</v>
      </c>
      <c r="P27" s="16">
        <v>6317.392108000001</v>
      </c>
    </row>
    <row r="28" spans="2:16" ht="15" customHeight="1">
      <c r="B28" s="17" t="s">
        <v>38</v>
      </c>
      <c r="C28" s="18"/>
      <c r="D28" s="19">
        <v>2444979.6363779986</v>
      </c>
      <c r="E28" s="19">
        <v>1834429.1688269998</v>
      </c>
      <c r="F28" s="19">
        <v>2082247.347335</v>
      </c>
      <c r="G28" s="19">
        <v>2126531.3757299995</v>
      </c>
      <c r="H28" s="19">
        <v>2120160.267273999</v>
      </c>
      <c r="I28" s="19">
        <v>1968691.054779</v>
      </c>
      <c r="J28" s="19">
        <v>2466995.572492</v>
      </c>
      <c r="K28" s="19">
        <v>2412572.150917</v>
      </c>
      <c r="L28" s="19">
        <v>2345077.963171001</v>
      </c>
      <c r="M28" s="19">
        <v>2621446.5344209988</v>
      </c>
      <c r="N28" s="19">
        <v>2493827.6336680003</v>
      </c>
      <c r="O28" s="19">
        <v>2174578.352866</v>
      </c>
      <c r="P28" s="19">
        <v>27091537.057857998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31.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3.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27.75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20" ht="19.5" customHeight="1">
      <c r="P141" s="1"/>
      <c r="Q141" s="23"/>
      <c r="R141" s="23"/>
      <c r="S141" s="23"/>
      <c r="T141" s="24"/>
    </row>
    <row r="142" spans="16:20" ht="19.5" customHeight="1">
      <c r="P142" s="1"/>
      <c r="Q142" s="23"/>
      <c r="R142" s="23"/>
      <c r="S142" s="23"/>
      <c r="T142" s="24"/>
    </row>
    <row r="143" spans="16:20" ht="19.5" customHeight="1">
      <c r="P143" s="1"/>
      <c r="Q143" s="23"/>
      <c r="R143" s="23"/>
      <c r="S143" s="23"/>
      <c r="T143" s="24"/>
    </row>
    <row r="144" spans="16:20" ht="19.5" customHeight="1">
      <c r="P144" s="1"/>
      <c r="Q144" s="23"/>
      <c r="R144" s="23"/>
      <c r="S144" s="23"/>
      <c r="T144" s="24"/>
    </row>
    <row r="145" spans="16:20" ht="19.5" customHeight="1">
      <c r="P145" s="1"/>
      <c r="Q145" s="23"/>
      <c r="R145" s="23"/>
      <c r="S145" s="23"/>
      <c r="T145" s="24"/>
    </row>
    <row r="146" spans="16:20" ht="19.5" customHeight="1">
      <c r="P146" s="1"/>
      <c r="Q146" s="23"/>
      <c r="R146" s="23"/>
      <c r="S146" s="23"/>
      <c r="T146" s="24"/>
    </row>
    <row r="147" spans="16:20" ht="19.5" customHeight="1">
      <c r="P147" s="1"/>
      <c r="Q147" s="23"/>
      <c r="R147" s="23"/>
      <c r="S147" s="23"/>
      <c r="T147" s="24"/>
    </row>
    <row r="148" spans="16:20" ht="19.5" customHeight="1">
      <c r="P148" s="1"/>
      <c r="Q148" s="23"/>
      <c r="R148" s="23"/>
      <c r="S148" s="23"/>
      <c r="T148" s="24"/>
    </row>
    <row r="149" spans="16:20" ht="19.5" customHeight="1">
      <c r="P149" s="1"/>
      <c r="Q149" s="23"/>
      <c r="R149" s="23"/>
      <c r="S149" s="23"/>
      <c r="T149" s="24"/>
    </row>
    <row r="150" spans="16:20" ht="19.5" customHeight="1">
      <c r="P150" s="1"/>
      <c r="Q150" s="23"/>
      <c r="R150" s="23"/>
      <c r="S150" s="23"/>
      <c r="T150" s="24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3"/>
      <c r="R151" s="23"/>
      <c r="S151" s="23"/>
      <c r="T151" s="24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3"/>
      <c r="R152" s="23"/>
      <c r="S152" s="23"/>
      <c r="T152" s="24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3"/>
      <c r="R153" s="23"/>
      <c r="S153" s="23"/>
      <c r="T153" s="24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3"/>
      <c r="R154" s="23"/>
      <c r="S154" s="23"/>
      <c r="T154" s="24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3"/>
      <c r="R155" s="23"/>
      <c r="S155" s="23"/>
      <c r="T155" s="24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3"/>
      <c r="R156" s="23"/>
      <c r="S156" s="23"/>
      <c r="T156" s="24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3"/>
      <c r="R157" s="23"/>
      <c r="S157" s="23"/>
      <c r="T157" s="24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3"/>
      <c r="R158" s="23"/>
      <c r="S158" s="23"/>
      <c r="T158" s="24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3"/>
      <c r="R159" s="23"/>
      <c r="S159" s="23"/>
      <c r="T159" s="24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3"/>
      <c r="R160" s="23"/>
      <c r="S160" s="23"/>
      <c r="T160" s="24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3"/>
      <c r="R161" s="23"/>
      <c r="S161" s="23"/>
      <c r="T161" s="24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3"/>
      <c r="R162" s="23"/>
      <c r="S162" s="23"/>
      <c r="T162" s="24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3"/>
      <c r="R163" s="23"/>
      <c r="S163" s="23"/>
      <c r="T163" s="24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3"/>
      <c r="R164" s="23"/>
      <c r="S164" s="23"/>
      <c r="T164" s="24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3"/>
      <c r="R165" s="23"/>
      <c r="S165" s="23"/>
      <c r="T165" s="24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3"/>
      <c r="R166" s="23"/>
      <c r="S166" s="23"/>
      <c r="T166" s="24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3"/>
      <c r="R167" s="23"/>
      <c r="S167" s="23"/>
      <c r="T167" s="24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3"/>
      <c r="R168" s="23"/>
      <c r="S168" s="23"/>
      <c r="T168" s="24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3"/>
      <c r="R169" s="23"/>
      <c r="S169" s="23"/>
      <c r="T169" s="24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3"/>
      <c r="R170" s="23"/>
      <c r="S170" s="23"/>
      <c r="T170" s="24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3"/>
      <c r="R171" s="23"/>
      <c r="S171" s="23"/>
      <c r="T171" s="24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3"/>
      <c r="R172" s="23"/>
      <c r="S172" s="23"/>
      <c r="T172" s="24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3"/>
      <c r="T173" s="24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3"/>
      <c r="T174" s="24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3"/>
      <c r="T175" s="24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3"/>
      <c r="T176" s="24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3"/>
      <c r="T177" s="24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3"/>
      <c r="T178" s="24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4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4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4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4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4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4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4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4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4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4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4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4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4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4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4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4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4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5"/>
  <dimension ref="A1:V197"/>
  <sheetViews>
    <sheetView showGridLines="0" zoomScale="75" zoomScaleNormal="75" zoomScalePageLayoutView="0" workbookViewId="0" topLeftCell="A1">
      <pane ySplit="7110" topLeftCell="A140" activePane="topLeft" state="split"/>
      <selection pane="topLeft" activeCell="A1" sqref="A1"/>
      <selection pane="bottomLeft" activeCell="A139" sqref="A139:IV139"/>
    </sheetView>
  </sheetViews>
  <sheetFormatPr defaultColWidth="11.421875" defaultRowHeight="15"/>
  <cols>
    <col min="1" max="1" width="2.7109375" style="0" customWidth="1"/>
    <col min="2" max="2" width="7.7109375" style="0" customWidth="1"/>
    <col min="3" max="3" width="59.57421875" style="0" customWidth="1"/>
    <col min="4" max="15" width="11.7109375" style="0" customWidth="1"/>
    <col min="16" max="16" width="13.140625" style="0" customWidth="1"/>
    <col min="17" max="17" width="13.7109375" style="0" customWidth="1"/>
    <col min="18" max="20" width="13.8515625" style="0" bestFit="1" customWidth="1"/>
    <col min="27" max="27" width="59.57421875" style="0" bestFit="1" customWidth="1"/>
    <col min="28" max="39" width="11.7109375" style="0" bestFit="1" customWidth="1"/>
    <col min="40" max="40" width="12.8515625" style="0" bestFit="1" customWidth="1"/>
  </cols>
  <sheetData>
    <row r="1" spans="4:5" ht="15">
      <c r="D1" s="1"/>
      <c r="E1" s="1"/>
    </row>
    <row r="2" spans="1:17" ht="79.5" customHeight="1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4:5" ht="15">
      <c r="D4" s="1"/>
      <c r="E4" s="1"/>
    </row>
    <row r="5" spans="3:17" ht="15"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6"/>
      <c r="B6" s="7" t="s">
        <v>2</v>
      </c>
      <c r="C6" s="7"/>
      <c r="D6" s="8" t="s">
        <v>3</v>
      </c>
      <c r="E6" s="8" t="s">
        <v>4</v>
      </c>
      <c r="F6" s="8" t="s">
        <v>5</v>
      </c>
      <c r="G6" s="8" t="s">
        <v>6</v>
      </c>
      <c r="H6" s="8" t="s">
        <v>7</v>
      </c>
      <c r="I6" s="8" t="s">
        <v>8</v>
      </c>
      <c r="J6" s="8" t="s">
        <v>9</v>
      </c>
      <c r="K6" s="8" t="s">
        <v>10</v>
      </c>
      <c r="L6" s="8" t="s">
        <v>11</v>
      </c>
      <c r="M6" s="8" t="s">
        <v>12</v>
      </c>
      <c r="N6" s="8" t="s">
        <v>13</v>
      </c>
      <c r="O6" s="8" t="s">
        <v>14</v>
      </c>
      <c r="P6" s="8" t="s">
        <v>15</v>
      </c>
      <c r="Q6" s="8" t="s">
        <v>16</v>
      </c>
      <c r="R6" s="8" t="s">
        <v>16</v>
      </c>
      <c r="S6" s="8" t="s">
        <v>16</v>
      </c>
      <c r="T6" s="8" t="s">
        <v>16</v>
      </c>
      <c r="U6" s="8" t="s">
        <v>16</v>
      </c>
      <c r="V6" s="8" t="s">
        <v>16</v>
      </c>
    </row>
    <row r="7" spans="2:16" ht="15" customHeight="1">
      <c r="B7" s="9">
        <v>0</v>
      </c>
      <c r="C7" s="10" t="s">
        <v>17</v>
      </c>
      <c r="D7" s="11">
        <v>2408132.126871</v>
      </c>
      <c r="E7" s="11">
        <v>1798381.1823379996</v>
      </c>
      <c r="F7" s="11">
        <v>2045634.0724779994</v>
      </c>
      <c r="G7" s="11">
        <v>2081617.7790809998</v>
      </c>
      <c r="H7" s="11">
        <v>2072920.022519999</v>
      </c>
      <c r="I7" s="11">
        <v>1905163.5200619998</v>
      </c>
      <c r="J7" s="11">
        <v>2419850.4514140007</v>
      </c>
      <c r="K7" s="11">
        <v>2365612.2816389985</v>
      </c>
      <c r="L7" s="11">
        <v>2299710.0062029995</v>
      </c>
      <c r="M7" s="11">
        <v>2575509.2948100003</v>
      </c>
      <c r="N7" s="11">
        <v>2448447.765529</v>
      </c>
      <c r="O7" s="11">
        <v>2130142.487008</v>
      </c>
      <c r="P7" s="12">
        <v>26551120.989952996</v>
      </c>
    </row>
    <row r="8" spans="2:16" ht="15" customHeight="1">
      <c r="B8" s="9">
        <v>1501</v>
      </c>
      <c r="C8" s="10" t="s">
        <v>18</v>
      </c>
      <c r="D8" s="11">
        <v>1.6528669999999999</v>
      </c>
      <c r="E8" s="11">
        <v>250.32582</v>
      </c>
      <c r="F8" s="11">
        <v>41.718729</v>
      </c>
      <c r="G8" s="11">
        <v>0.415</v>
      </c>
      <c r="H8" s="11">
        <v>0.31</v>
      </c>
      <c r="I8" s="11">
        <v>7.585166</v>
      </c>
      <c r="J8" s="11">
        <v>7.585166</v>
      </c>
      <c r="K8" s="11">
        <v>1.835652</v>
      </c>
      <c r="L8" s="11">
        <v>1.5</v>
      </c>
      <c r="M8" s="11">
        <v>16.705139</v>
      </c>
      <c r="N8" s="11">
        <v>3.919124</v>
      </c>
      <c r="O8" s="11">
        <v>6.40036</v>
      </c>
      <c r="P8" s="12">
        <v>339.953023</v>
      </c>
    </row>
    <row r="9" spans="2:16" ht="15" customHeight="1">
      <c r="B9" s="9">
        <v>3312</v>
      </c>
      <c r="C9" s="10" t="s">
        <v>19</v>
      </c>
      <c r="D9" s="11">
        <v>3.6525</v>
      </c>
      <c r="E9" s="11">
        <v>1.88</v>
      </c>
      <c r="F9" s="11">
        <v>23.6625</v>
      </c>
      <c r="G9" s="11">
        <v>8.5</v>
      </c>
      <c r="H9" s="11">
        <v>8.996</v>
      </c>
      <c r="I9" s="11">
        <v>11.887</v>
      </c>
      <c r="J9" s="11">
        <v>6.116</v>
      </c>
      <c r="K9" s="11">
        <v>11.7</v>
      </c>
      <c r="L9" s="11">
        <v>5.737</v>
      </c>
      <c r="M9" s="11">
        <v>6.6</v>
      </c>
      <c r="N9" s="11">
        <v>3.09</v>
      </c>
      <c r="O9" s="11">
        <v>1.45</v>
      </c>
      <c r="P9" s="12">
        <v>93.271</v>
      </c>
    </row>
    <row r="10" spans="2:16" ht="15" customHeight="1">
      <c r="B10" s="9">
        <v>3837</v>
      </c>
      <c r="C10" s="10" t="s">
        <v>20</v>
      </c>
      <c r="D10" s="11">
        <v>0</v>
      </c>
      <c r="E10" s="11">
        <v>98.3537</v>
      </c>
      <c r="F10" s="11">
        <v>24.65</v>
      </c>
      <c r="G10" s="11">
        <v>63.89</v>
      </c>
      <c r="H10" s="11">
        <v>34.815599999999996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2">
        <v>221.7093</v>
      </c>
    </row>
    <row r="11" spans="2:16" ht="15" customHeight="1">
      <c r="B11" s="9">
        <v>4201</v>
      </c>
      <c r="C11" s="10" t="s">
        <v>21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0.055</v>
      </c>
      <c r="K11" s="11">
        <v>0</v>
      </c>
      <c r="L11" s="11">
        <v>0.031167999999999998</v>
      </c>
      <c r="M11" s="11">
        <v>0</v>
      </c>
      <c r="N11" s="11">
        <v>0.04541</v>
      </c>
      <c r="O11" s="11">
        <v>0</v>
      </c>
      <c r="P11" s="12">
        <v>0.131578</v>
      </c>
    </row>
    <row r="12" spans="2:16" ht="15" customHeight="1">
      <c r="B12" s="9">
        <v>4202</v>
      </c>
      <c r="C12" s="10" t="s">
        <v>22</v>
      </c>
      <c r="D12" s="11">
        <v>0.004827</v>
      </c>
      <c r="E12" s="11">
        <v>0</v>
      </c>
      <c r="F12" s="11">
        <v>0</v>
      </c>
      <c r="G12" s="11">
        <v>0.0034</v>
      </c>
      <c r="H12" s="11">
        <v>0.03</v>
      </c>
      <c r="I12" s="11">
        <v>0</v>
      </c>
      <c r="J12" s="11">
        <v>0.006</v>
      </c>
      <c r="K12" s="11">
        <v>0</v>
      </c>
      <c r="L12" s="11">
        <v>0.0063170000000000006</v>
      </c>
      <c r="M12" s="11">
        <v>0</v>
      </c>
      <c r="N12" s="11">
        <v>0.017599</v>
      </c>
      <c r="O12" s="11">
        <v>0.018999</v>
      </c>
      <c r="P12" s="12">
        <v>0.087142</v>
      </c>
    </row>
    <row r="13" spans="2:16" ht="15" customHeight="1">
      <c r="B13" s="9">
        <v>4415</v>
      </c>
      <c r="C13" s="10" t="s">
        <v>23</v>
      </c>
      <c r="D13" s="11">
        <v>2.4555819999999997</v>
      </c>
      <c r="E13" s="11">
        <v>3.081883</v>
      </c>
      <c r="F13" s="11">
        <v>6.371589</v>
      </c>
      <c r="G13" s="11">
        <v>4.581615</v>
      </c>
      <c r="H13" s="11">
        <v>4.1305879999999995</v>
      </c>
      <c r="I13" s="11">
        <v>6.054736</v>
      </c>
      <c r="J13" s="11">
        <v>3.1172</v>
      </c>
      <c r="K13" s="11">
        <v>6.315973</v>
      </c>
      <c r="L13" s="11">
        <v>2.399454</v>
      </c>
      <c r="M13" s="11">
        <v>2.73642</v>
      </c>
      <c r="N13" s="11">
        <v>2.988045</v>
      </c>
      <c r="O13" s="11">
        <v>3.291403</v>
      </c>
      <c r="P13" s="12">
        <v>47.524488000000005</v>
      </c>
    </row>
    <row r="14" spans="2:16" ht="15" customHeight="1">
      <c r="B14" s="9">
        <v>4417</v>
      </c>
      <c r="C14" s="10" t="s">
        <v>24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0</v>
      </c>
      <c r="J14" s="11">
        <v>0.000855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2">
        <v>0.000855</v>
      </c>
    </row>
    <row r="15" spans="2:16" ht="15" customHeight="1">
      <c r="B15" s="9">
        <v>4418</v>
      </c>
      <c r="C15" s="10" t="s">
        <v>25</v>
      </c>
      <c r="D15" s="11">
        <v>78.009722</v>
      </c>
      <c r="E15" s="11">
        <v>38.555392999999995</v>
      </c>
      <c r="F15" s="11">
        <v>78.30314299999999</v>
      </c>
      <c r="G15" s="11">
        <v>31.770023000000002</v>
      </c>
      <c r="H15" s="11">
        <v>61.347978000000005</v>
      </c>
      <c r="I15" s="11">
        <v>23.042375</v>
      </c>
      <c r="J15" s="11">
        <v>31.237106</v>
      </c>
      <c r="K15" s="11">
        <v>28.480129</v>
      </c>
      <c r="L15" s="11">
        <v>16.096149999999998</v>
      </c>
      <c r="M15" s="11">
        <v>25.752928999999998</v>
      </c>
      <c r="N15" s="11">
        <v>19.076871</v>
      </c>
      <c r="O15" s="11">
        <v>37.223714</v>
      </c>
      <c r="P15" s="12">
        <v>468.8955329999999</v>
      </c>
    </row>
    <row r="16" spans="2:16" ht="15" customHeight="1">
      <c r="B16" s="9">
        <v>4437</v>
      </c>
      <c r="C16" s="10" t="s">
        <v>26</v>
      </c>
      <c r="D16" s="11">
        <v>2149.847259</v>
      </c>
      <c r="E16" s="11">
        <v>2214.32</v>
      </c>
      <c r="F16" s="11">
        <v>145.442496</v>
      </c>
      <c r="G16" s="11">
        <v>10228.711410999998</v>
      </c>
      <c r="H16" s="11">
        <v>112.771304</v>
      </c>
      <c r="I16" s="11">
        <v>10133.27586</v>
      </c>
      <c r="J16" s="11">
        <v>171.83295999999999</v>
      </c>
      <c r="K16" s="11">
        <v>3250.735396</v>
      </c>
      <c r="L16" s="11">
        <v>2433.853313</v>
      </c>
      <c r="M16" s="11">
        <v>2911.040619</v>
      </c>
      <c r="N16" s="11">
        <v>4853.690925000001</v>
      </c>
      <c r="O16" s="11">
        <v>6802.544976</v>
      </c>
      <c r="P16" s="12">
        <v>45408.066519</v>
      </c>
    </row>
    <row r="17" spans="2:16" ht="15" customHeight="1">
      <c r="B17" s="9">
        <v>4438</v>
      </c>
      <c r="C17" s="10" t="s">
        <v>27</v>
      </c>
      <c r="D17" s="11">
        <v>7999.122917</v>
      </c>
      <c r="E17" s="11">
        <v>8309.045627</v>
      </c>
      <c r="F17" s="11">
        <v>9415.582731999999</v>
      </c>
      <c r="G17" s="11">
        <v>7546.003885</v>
      </c>
      <c r="H17" s="11">
        <v>14082.881756</v>
      </c>
      <c r="I17" s="11">
        <v>10088.021176999999</v>
      </c>
      <c r="J17" s="11">
        <v>13082.518440999998</v>
      </c>
      <c r="K17" s="11">
        <v>10871.367167999999</v>
      </c>
      <c r="L17" s="11">
        <v>12693.541508000002</v>
      </c>
      <c r="M17" s="11">
        <v>11090.955827</v>
      </c>
      <c r="N17" s="11">
        <v>9090.216336</v>
      </c>
      <c r="O17" s="11">
        <v>8418.828571</v>
      </c>
      <c r="P17" s="12">
        <v>122688.085945</v>
      </c>
    </row>
    <row r="18" spans="2:16" ht="15" customHeight="1">
      <c r="B18" s="9">
        <v>4439</v>
      </c>
      <c r="C18" s="10" t="s">
        <v>28</v>
      </c>
      <c r="D18" s="11">
        <v>7.069946</v>
      </c>
      <c r="E18" s="11">
        <v>3.34201</v>
      </c>
      <c r="F18" s="11">
        <v>3.5832539999999997</v>
      </c>
      <c r="G18" s="11">
        <v>9.272831</v>
      </c>
      <c r="H18" s="11">
        <v>7.089921</v>
      </c>
      <c r="I18" s="11">
        <v>7.193323</v>
      </c>
      <c r="J18" s="11">
        <v>10.525969</v>
      </c>
      <c r="K18" s="11">
        <v>5.0281080000000005</v>
      </c>
      <c r="L18" s="11">
        <v>4.808814</v>
      </c>
      <c r="M18" s="11">
        <v>9.031131</v>
      </c>
      <c r="N18" s="11">
        <v>3.3277949999999996</v>
      </c>
      <c r="O18" s="11">
        <v>4.010605</v>
      </c>
      <c r="P18" s="12">
        <v>74.28370699999999</v>
      </c>
    </row>
    <row r="19" spans="2:16" ht="15" customHeight="1">
      <c r="B19" s="9">
        <v>4440</v>
      </c>
      <c r="C19" s="10" t="s">
        <v>29</v>
      </c>
      <c r="D19" s="11">
        <v>0</v>
      </c>
      <c r="E19" s="11">
        <v>0</v>
      </c>
      <c r="F19" s="11">
        <v>0.156</v>
      </c>
      <c r="G19" s="11">
        <v>19.743462</v>
      </c>
      <c r="H19" s="11">
        <v>38.07605</v>
      </c>
      <c r="I19" s="11">
        <v>9.08146</v>
      </c>
      <c r="J19" s="11">
        <v>13.189</v>
      </c>
      <c r="K19" s="11">
        <v>22.138106</v>
      </c>
      <c r="L19" s="11">
        <v>17.105567</v>
      </c>
      <c r="M19" s="11">
        <v>20.95</v>
      </c>
      <c r="N19" s="11">
        <v>2.91646</v>
      </c>
      <c r="O19" s="11">
        <v>7.031129</v>
      </c>
      <c r="P19" s="12">
        <v>150.38723399999998</v>
      </c>
    </row>
    <row r="20" spans="2:16" ht="15" customHeight="1">
      <c r="B20" s="9">
        <v>4441</v>
      </c>
      <c r="C20" s="10" t="s">
        <v>30</v>
      </c>
      <c r="D20" s="11">
        <v>52.704</v>
      </c>
      <c r="E20" s="11">
        <v>57.3</v>
      </c>
      <c r="F20" s="11">
        <v>93.696</v>
      </c>
      <c r="G20" s="11">
        <v>221.946</v>
      </c>
      <c r="H20" s="11">
        <v>289.544</v>
      </c>
      <c r="I20" s="11">
        <v>314.963</v>
      </c>
      <c r="J20" s="11">
        <v>219.336</v>
      </c>
      <c r="K20" s="11">
        <v>149</v>
      </c>
      <c r="L20" s="11">
        <v>105</v>
      </c>
      <c r="M20" s="11">
        <v>105</v>
      </c>
      <c r="N20" s="11">
        <v>105</v>
      </c>
      <c r="O20" s="11">
        <v>210</v>
      </c>
      <c r="P20" s="12">
        <v>1923.489</v>
      </c>
    </row>
    <row r="21" spans="2:16" ht="15" customHeight="1">
      <c r="B21" s="9">
        <v>4442</v>
      </c>
      <c r="C21" s="10" t="s">
        <v>31</v>
      </c>
      <c r="D21" s="11">
        <v>0.46</v>
      </c>
      <c r="E21" s="11">
        <v>9.87</v>
      </c>
      <c r="F21" s="11">
        <v>0.766</v>
      </c>
      <c r="G21" s="11">
        <v>0.545</v>
      </c>
      <c r="H21" s="11">
        <v>5.756299</v>
      </c>
      <c r="I21" s="11">
        <v>2.360162</v>
      </c>
      <c r="J21" s="11">
        <v>2.988241</v>
      </c>
      <c r="K21" s="11">
        <v>3.507065</v>
      </c>
      <c r="L21" s="11">
        <v>3.00746</v>
      </c>
      <c r="M21" s="11">
        <v>4.18</v>
      </c>
      <c r="N21" s="11">
        <v>0.42360000000000003</v>
      </c>
      <c r="O21" s="11">
        <v>1.558934</v>
      </c>
      <c r="P21" s="12">
        <v>35.422761</v>
      </c>
    </row>
    <row r="22" spans="2:16" ht="15" customHeight="1">
      <c r="B22" s="9">
        <v>4443</v>
      </c>
      <c r="C22" s="10" t="s">
        <v>32</v>
      </c>
      <c r="D22" s="11">
        <v>5.842</v>
      </c>
      <c r="E22" s="11">
        <v>10.126</v>
      </c>
      <c r="F22" s="11">
        <v>2.47</v>
      </c>
      <c r="G22" s="11">
        <v>3.92</v>
      </c>
      <c r="H22" s="11">
        <v>11.261</v>
      </c>
      <c r="I22" s="11">
        <v>2.92</v>
      </c>
      <c r="J22" s="11">
        <v>6.24</v>
      </c>
      <c r="K22" s="11">
        <v>5.33</v>
      </c>
      <c r="L22" s="11">
        <v>7.059</v>
      </c>
      <c r="M22" s="11">
        <v>3.995</v>
      </c>
      <c r="N22" s="11">
        <v>1.21</v>
      </c>
      <c r="O22" s="11">
        <v>3.763</v>
      </c>
      <c r="P22" s="12">
        <v>64.136</v>
      </c>
    </row>
    <row r="23" spans="2:16" ht="15" customHeight="1">
      <c r="B23" s="9">
        <v>4444</v>
      </c>
      <c r="C23" s="10" t="s">
        <v>33</v>
      </c>
      <c r="D23" s="11">
        <v>9.291</v>
      </c>
      <c r="E23" s="11">
        <v>1.20555</v>
      </c>
      <c r="F23" s="11">
        <v>64.939171</v>
      </c>
      <c r="G23" s="11">
        <v>2.5421080000000003</v>
      </c>
      <c r="H23" s="11">
        <v>83.517239</v>
      </c>
      <c r="I23" s="11">
        <v>0.47</v>
      </c>
      <c r="J23" s="11">
        <v>8.293749</v>
      </c>
      <c r="K23" s="11">
        <v>182.63472399999998</v>
      </c>
      <c r="L23" s="11">
        <v>4.957813</v>
      </c>
      <c r="M23" s="11">
        <v>4.192</v>
      </c>
      <c r="N23" s="11">
        <v>32.03708</v>
      </c>
      <c r="O23" s="11">
        <v>32.173868999999996</v>
      </c>
      <c r="P23" s="12">
        <v>426.25430299999994</v>
      </c>
    </row>
    <row r="24" spans="2:16" ht="15" customHeight="1">
      <c r="B24" s="9">
        <v>4450</v>
      </c>
      <c r="C24" s="10" t="s">
        <v>34</v>
      </c>
      <c r="D24" s="11">
        <v>11.415075</v>
      </c>
      <c r="E24" s="11">
        <v>2.822825</v>
      </c>
      <c r="F24" s="11">
        <v>8.734205</v>
      </c>
      <c r="G24" s="11">
        <v>6.347626</v>
      </c>
      <c r="H24" s="11">
        <v>3.618646</v>
      </c>
      <c r="I24" s="11">
        <v>6.220772</v>
      </c>
      <c r="J24" s="11">
        <v>7.921273</v>
      </c>
      <c r="K24" s="11">
        <v>11.663497</v>
      </c>
      <c r="L24" s="11">
        <v>19.436755</v>
      </c>
      <c r="M24" s="11">
        <v>5.4424090000000005</v>
      </c>
      <c r="N24" s="11">
        <v>12.783273999999999</v>
      </c>
      <c r="O24" s="11">
        <v>11.552461</v>
      </c>
      <c r="P24" s="12">
        <v>107.95881799999998</v>
      </c>
    </row>
    <row r="25" spans="2:16" ht="15" customHeight="1">
      <c r="B25" s="9">
        <v>4453</v>
      </c>
      <c r="C25" s="10" t="s">
        <v>35</v>
      </c>
      <c r="D25" s="11">
        <v>0</v>
      </c>
      <c r="E25" s="11">
        <v>0.045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2">
        <v>0.045</v>
      </c>
    </row>
    <row r="26" spans="2:16" ht="15" customHeight="1">
      <c r="B26" s="9">
        <v>4465</v>
      </c>
      <c r="C26" s="10" t="s">
        <v>36</v>
      </c>
      <c r="D26" s="11">
        <v>0</v>
      </c>
      <c r="E26" s="11">
        <v>7.92</v>
      </c>
      <c r="F26" s="11">
        <v>0</v>
      </c>
      <c r="G26" s="11">
        <v>0</v>
      </c>
      <c r="H26" s="11">
        <v>1.277</v>
      </c>
      <c r="I26" s="11">
        <v>0</v>
      </c>
      <c r="J26" s="11">
        <v>0</v>
      </c>
      <c r="K26" s="11">
        <v>0.05</v>
      </c>
      <c r="L26" s="11">
        <v>9.7</v>
      </c>
      <c r="M26" s="11">
        <v>0.33</v>
      </c>
      <c r="N26" s="11">
        <v>0</v>
      </c>
      <c r="O26" s="11">
        <v>0</v>
      </c>
      <c r="P26" s="12">
        <v>19.276999999999997</v>
      </c>
    </row>
    <row r="27" spans="2:16" ht="15" customHeight="1">
      <c r="B27" s="13">
        <v>4466</v>
      </c>
      <c r="C27" s="14" t="s">
        <v>37</v>
      </c>
      <c r="D27" s="15">
        <v>0</v>
      </c>
      <c r="E27" s="15">
        <v>0</v>
      </c>
      <c r="F27" s="15">
        <v>498.278</v>
      </c>
      <c r="G27" s="15">
        <v>253.299877</v>
      </c>
      <c r="H27" s="15">
        <v>0.11742</v>
      </c>
      <c r="I27" s="15">
        <v>2424.09</v>
      </c>
      <c r="J27" s="15">
        <v>2.516572</v>
      </c>
      <c r="K27" s="15">
        <v>0.4327</v>
      </c>
      <c r="L27" s="15">
        <v>67.775452</v>
      </c>
      <c r="M27" s="15">
        <v>372.895597</v>
      </c>
      <c r="N27" s="15">
        <v>724.766017</v>
      </c>
      <c r="O27" s="15">
        <v>1884.3355020000001</v>
      </c>
      <c r="P27" s="16">
        <v>6228.5071370000005</v>
      </c>
    </row>
    <row r="28" spans="2:16" ht="15" customHeight="1">
      <c r="B28" s="17" t="s">
        <v>38</v>
      </c>
      <c r="C28" s="18"/>
      <c r="D28" s="19">
        <v>2418453.654566</v>
      </c>
      <c r="E28" s="19">
        <v>1809389.3761459994</v>
      </c>
      <c r="F28" s="19">
        <v>2056042.4262969994</v>
      </c>
      <c r="G28" s="19">
        <v>2100019.2713189996</v>
      </c>
      <c r="H28" s="19">
        <v>2087665.563320999</v>
      </c>
      <c r="I28" s="19">
        <v>1928200.6850929998</v>
      </c>
      <c r="J28" s="19">
        <v>2433423.9309460013</v>
      </c>
      <c r="K28" s="19">
        <v>2380162.500156998</v>
      </c>
      <c r="L28" s="19">
        <v>2315102.021973999</v>
      </c>
      <c r="M28" s="19">
        <v>2590089.1018810007</v>
      </c>
      <c r="N28" s="19">
        <v>2463303.2740649995</v>
      </c>
      <c r="O28" s="19">
        <v>2147566.6705309995</v>
      </c>
      <c r="P28" s="19">
        <v>26729418.476295996</v>
      </c>
    </row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 thickBot="1"/>
    <row r="138" spans="2:17" ht="31.5" customHeight="1" thickTop="1">
      <c r="B138" s="20" t="s">
        <v>39</v>
      </c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2:17" ht="14.25" customHeight="1">
      <c r="B139" s="21" t="s">
        <v>40</v>
      </c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</row>
    <row r="140" spans="2:17" ht="28.5" customHeight="1">
      <c r="B140" s="22" t="s">
        <v>41</v>
      </c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</row>
    <row r="141" spans="16:20" ht="19.5" customHeight="1">
      <c r="P141" s="1"/>
      <c r="Q141" s="23"/>
      <c r="R141" s="23"/>
      <c r="S141" s="23"/>
      <c r="T141" s="24"/>
    </row>
    <row r="142" spans="16:20" ht="19.5" customHeight="1">
      <c r="P142" s="1"/>
      <c r="Q142" s="23"/>
      <c r="R142" s="23"/>
      <c r="S142" s="23"/>
      <c r="T142" s="24"/>
    </row>
    <row r="143" spans="16:20" ht="19.5" customHeight="1">
      <c r="P143" s="1"/>
      <c r="Q143" s="23"/>
      <c r="R143" s="23"/>
      <c r="S143" s="23"/>
      <c r="T143" s="24"/>
    </row>
    <row r="144" spans="16:20" ht="19.5" customHeight="1">
      <c r="P144" s="1"/>
      <c r="Q144" s="23"/>
      <c r="R144" s="23"/>
      <c r="S144" s="23"/>
      <c r="T144" s="24"/>
    </row>
    <row r="145" spans="16:20" ht="19.5" customHeight="1">
      <c r="P145" s="1"/>
      <c r="Q145" s="23"/>
      <c r="R145" s="23"/>
      <c r="S145" s="23"/>
      <c r="T145" s="24"/>
    </row>
    <row r="146" spans="16:20" ht="19.5" customHeight="1">
      <c r="P146" s="1"/>
      <c r="Q146" s="23"/>
      <c r="R146" s="23"/>
      <c r="S146" s="23"/>
      <c r="T146" s="24"/>
    </row>
    <row r="147" spans="16:20" ht="19.5" customHeight="1">
      <c r="P147" s="1"/>
      <c r="Q147" s="23"/>
      <c r="R147" s="23"/>
      <c r="S147" s="23"/>
      <c r="T147" s="24"/>
    </row>
    <row r="148" spans="16:20" ht="19.5" customHeight="1">
      <c r="P148" s="1"/>
      <c r="Q148" s="23"/>
      <c r="R148" s="23"/>
      <c r="S148" s="23"/>
      <c r="T148" s="24"/>
    </row>
    <row r="149" spans="16:20" ht="19.5" customHeight="1">
      <c r="P149" s="1"/>
      <c r="Q149" s="23"/>
      <c r="R149" s="23"/>
      <c r="S149" s="23"/>
      <c r="T149" s="24"/>
    </row>
    <row r="150" spans="16:20" ht="19.5" customHeight="1">
      <c r="P150" s="1"/>
      <c r="Q150" s="23"/>
      <c r="R150" s="23"/>
      <c r="S150" s="23"/>
      <c r="T150" s="24"/>
    </row>
    <row r="151" spans="2:20" ht="19.5" customHeight="1">
      <c r="B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23"/>
      <c r="R151" s="23"/>
      <c r="S151" s="23"/>
      <c r="T151" s="24"/>
    </row>
    <row r="152" spans="2:20" ht="19.5" customHeight="1">
      <c r="B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23"/>
      <c r="R152" s="23"/>
      <c r="S152" s="23"/>
      <c r="T152" s="24"/>
    </row>
    <row r="153" spans="2:20" ht="19.5" customHeight="1">
      <c r="B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23"/>
      <c r="R153" s="23"/>
      <c r="S153" s="23"/>
      <c r="T153" s="24"/>
    </row>
    <row r="154" spans="2:20" ht="19.5" customHeight="1">
      <c r="B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23"/>
      <c r="R154" s="23"/>
      <c r="S154" s="23"/>
      <c r="T154" s="24"/>
    </row>
    <row r="155" spans="2:20" ht="19.5" customHeight="1">
      <c r="B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23"/>
      <c r="R155" s="23"/>
      <c r="S155" s="23"/>
      <c r="T155" s="24"/>
    </row>
    <row r="156" spans="2:20" ht="19.5" customHeight="1">
      <c r="B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23"/>
      <c r="R156" s="23"/>
      <c r="S156" s="23"/>
      <c r="T156" s="24"/>
    </row>
    <row r="157" spans="2:20" ht="19.5" customHeight="1">
      <c r="B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23"/>
      <c r="R157" s="23"/>
      <c r="S157" s="23"/>
      <c r="T157" s="24"/>
    </row>
    <row r="158" spans="2:20" ht="19.5" customHeight="1">
      <c r="B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23"/>
      <c r="R158" s="23"/>
      <c r="S158" s="23"/>
      <c r="T158" s="24"/>
    </row>
    <row r="159" spans="2:20" ht="19.5" customHeight="1">
      <c r="B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23"/>
      <c r="R159" s="23"/>
      <c r="S159" s="23"/>
      <c r="T159" s="24"/>
    </row>
    <row r="160" spans="2:20" ht="19.5" customHeight="1">
      <c r="B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23"/>
      <c r="R160" s="23"/>
      <c r="S160" s="23"/>
      <c r="T160" s="24"/>
    </row>
    <row r="161" spans="2:20" ht="19.5" customHeight="1">
      <c r="B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23"/>
      <c r="R161" s="23"/>
      <c r="S161" s="23"/>
      <c r="T161" s="24"/>
    </row>
    <row r="162" spans="2:20" ht="19.5" customHeight="1">
      <c r="B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23"/>
      <c r="R162" s="23"/>
      <c r="S162" s="23"/>
      <c r="T162" s="24"/>
    </row>
    <row r="163" spans="2:20" ht="19.5" customHeight="1">
      <c r="B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23"/>
      <c r="R163" s="23"/>
      <c r="S163" s="23"/>
      <c r="T163" s="24"/>
    </row>
    <row r="164" spans="2:20" ht="19.5" customHeight="1">
      <c r="B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23"/>
      <c r="R164" s="23"/>
      <c r="S164" s="23"/>
      <c r="T164" s="24"/>
    </row>
    <row r="165" spans="2:20" ht="19.5" customHeight="1">
      <c r="B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23"/>
      <c r="R165" s="23"/>
      <c r="S165" s="23"/>
      <c r="T165" s="24"/>
    </row>
    <row r="166" spans="2:20" ht="19.5" customHeight="1">
      <c r="B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23"/>
      <c r="R166" s="23"/>
      <c r="S166" s="23"/>
      <c r="T166" s="24"/>
    </row>
    <row r="167" spans="2:20" ht="19.5" customHeight="1">
      <c r="B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23"/>
      <c r="R167" s="23"/>
      <c r="S167" s="23"/>
      <c r="T167" s="24"/>
    </row>
    <row r="168" spans="2:20" ht="19.5" customHeight="1">
      <c r="B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23"/>
      <c r="R168" s="23"/>
      <c r="S168" s="23"/>
      <c r="T168" s="24"/>
    </row>
    <row r="169" spans="2:20" ht="19.5" customHeight="1">
      <c r="B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23"/>
      <c r="R169" s="23"/>
      <c r="S169" s="23"/>
      <c r="T169" s="24"/>
    </row>
    <row r="170" spans="2:20" ht="19.5" customHeight="1">
      <c r="B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23"/>
      <c r="R170" s="23"/>
      <c r="S170" s="23"/>
      <c r="T170" s="24"/>
    </row>
    <row r="171" spans="2:20" ht="19.5" customHeight="1">
      <c r="B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23"/>
      <c r="R171" s="23"/>
      <c r="S171" s="23"/>
      <c r="T171" s="24"/>
    </row>
    <row r="172" spans="2:20" ht="19.5" customHeight="1">
      <c r="B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23"/>
      <c r="R172" s="23"/>
      <c r="S172" s="23"/>
      <c r="T172" s="24"/>
    </row>
    <row r="173" spans="2:20" ht="19.5" customHeight="1">
      <c r="B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23"/>
      <c r="R173" s="23"/>
      <c r="S173" s="23"/>
      <c r="T173" s="24"/>
    </row>
    <row r="174" spans="2:20" ht="19.5" customHeight="1">
      <c r="B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23"/>
      <c r="R174" s="23"/>
      <c r="S174" s="23"/>
      <c r="T174" s="24"/>
    </row>
    <row r="175" spans="2:20" ht="19.5" customHeight="1">
      <c r="B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23"/>
      <c r="R175" s="23"/>
      <c r="S175" s="23"/>
      <c r="T175" s="24"/>
    </row>
    <row r="176" spans="2:20" ht="19.5" customHeight="1">
      <c r="B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23"/>
      <c r="R176" s="23"/>
      <c r="S176" s="23"/>
      <c r="T176" s="24"/>
    </row>
    <row r="177" spans="2:20" ht="19.5" customHeight="1">
      <c r="B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23"/>
      <c r="R177" s="23"/>
      <c r="S177" s="23"/>
      <c r="T177" s="24"/>
    </row>
    <row r="178" spans="2:20" ht="19.5" customHeight="1">
      <c r="B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23"/>
      <c r="R178" s="23"/>
      <c r="S178" s="23"/>
      <c r="T178" s="24"/>
    </row>
    <row r="179" spans="2:20" ht="19.5" customHeight="1">
      <c r="B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23"/>
      <c r="R179" s="23"/>
      <c r="S179" s="23"/>
      <c r="T179" s="24"/>
    </row>
    <row r="180" spans="2:20" ht="19.5" customHeight="1">
      <c r="B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23"/>
      <c r="R180" s="23"/>
      <c r="S180" s="23"/>
      <c r="T180" s="24"/>
    </row>
    <row r="181" spans="2:20" ht="19.5" customHeight="1">
      <c r="B181" s="1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4"/>
    </row>
    <row r="182" spans="2:20" ht="19.5" customHeight="1">
      <c r="B182" s="1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4"/>
    </row>
    <row r="183" spans="2:20" ht="19.5" customHeight="1">
      <c r="B183" s="1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4"/>
    </row>
    <row r="184" spans="2:20" ht="19.5" customHeight="1">
      <c r="B184" s="1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4"/>
    </row>
    <row r="185" spans="2:20" ht="19.5" customHeight="1">
      <c r="B185" s="1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4"/>
    </row>
    <row r="186" spans="2:20" ht="19.5" customHeight="1">
      <c r="B186" s="1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4"/>
    </row>
    <row r="187" spans="2:20" ht="19.5" customHeight="1">
      <c r="B187" s="1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4"/>
    </row>
    <row r="188" spans="2:20" ht="19.5" customHeight="1">
      <c r="B188" s="1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4"/>
    </row>
    <row r="189" spans="2:20" ht="19.5" customHeight="1">
      <c r="B189" s="1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4"/>
    </row>
    <row r="190" spans="2:20" ht="19.5" customHeight="1">
      <c r="B190" s="1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4"/>
    </row>
    <row r="191" spans="2:20" ht="19.5" customHeight="1">
      <c r="B191" s="1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4"/>
    </row>
    <row r="192" spans="2:20" ht="19.5" customHeight="1">
      <c r="B192" s="1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4"/>
    </row>
    <row r="193" spans="2:20" ht="19.5" customHeight="1">
      <c r="B193" s="1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4"/>
    </row>
    <row r="194" spans="2:20" ht="19.5" customHeight="1">
      <c r="B194" s="1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4"/>
    </row>
    <row r="195" spans="2:20" ht="19.5" customHeight="1">
      <c r="B195" s="1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4"/>
    </row>
    <row r="196" spans="2:20" ht="19.5" customHeight="1">
      <c r="B196" s="1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4"/>
    </row>
    <row r="197" spans="2:20" ht="19.5" customHeight="1">
      <c r="B197" s="1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4"/>
    </row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</sheetData>
  <sheetProtection/>
  <mergeCells count="5">
    <mergeCell ref="A2:Q2"/>
    <mergeCell ref="A3:Q3"/>
    <mergeCell ref="B6:C6"/>
    <mergeCell ref="B138:Q138"/>
    <mergeCell ref="B140:Q140"/>
  </mergeCells>
  <conditionalFormatting sqref="D6:V6">
    <cfRule type="containsText" priority="1" dxfId="60" operator="containsText" text="TOTAL">
      <formula>NOT(ISERROR(SEARCH("TOTAL",D6)))</formula>
    </cfRule>
    <cfRule type="containsText" priority="2" dxfId="61" operator="containsText" text="ENERO">
      <formula>NOT(ISERROR(SEARCH("ENERO",D6)))</formula>
    </cfRule>
    <cfRule type="containsText" priority="3" dxfId="60" operator="containsText" text="TOTAL">
      <formula>NOT(ISERROR(SEARCH("TOTAL",D6)))</formula>
    </cfRule>
    <cfRule type="containsText" priority="4" dxfId="61" operator="containsText" text="DICIEMBRE">
      <formula>NOT(ISERROR(SEARCH("DICIEMBRE",D6)))</formula>
    </cfRule>
    <cfRule type="containsText" priority="5" dxfId="61" operator="containsText" text="NOVIEMBRE">
      <formula>NOT(ISERROR(SEARCH("NOVIEMBRE",D6)))</formula>
    </cfRule>
    <cfRule type="containsText" priority="6" dxfId="61" operator="containsText" text="OCTUBRE">
      <formula>NOT(ISERROR(SEARCH("OCTUBRE",D6)))</formula>
    </cfRule>
    <cfRule type="containsText" priority="7" dxfId="61" operator="containsText" text="SEPTIEMBRE">
      <formula>NOT(ISERROR(SEARCH("SEPTIEMBRE",D6)))</formula>
    </cfRule>
    <cfRule type="containsText" priority="8" dxfId="61" operator="containsText" text="AGOSTO">
      <formula>NOT(ISERROR(SEARCH("AGOSTO",D6)))</formula>
    </cfRule>
    <cfRule type="containsText" priority="9" dxfId="61" operator="containsText" text="JULIO">
      <formula>NOT(ISERROR(SEARCH("JULIO",D6)))</formula>
    </cfRule>
    <cfRule type="containsText" priority="10" dxfId="61" operator="containsText" text="JUNIO">
      <formula>NOT(ISERROR(SEARCH("JUNIO",D6)))</formula>
    </cfRule>
    <cfRule type="containsText" priority="11" dxfId="61" operator="containsText" text="MAYO">
      <formula>NOT(ISERROR(SEARCH("MAYO",D6)))</formula>
    </cfRule>
    <cfRule type="containsText" priority="12" dxfId="61" operator="containsText" text="ABRIL">
      <formula>NOT(ISERROR(SEARCH("ABRIL",D6)))</formula>
    </cfRule>
    <cfRule type="containsText" priority="13" dxfId="61" operator="containsText" text="MARZO">
      <formula>NOT(ISERROR(SEARCH("MARZO",D6)))</formula>
    </cfRule>
    <cfRule type="containsText" priority="14" dxfId="61" operator="containsText" text="ENERO">
      <formula>NOT(ISERROR(SEARCH("ENERO",D6)))</formula>
    </cfRule>
    <cfRule type="containsText" priority="15" dxfId="61" operator="containsText" text="FEBRERO">
      <formula>NOT(ISERROR(SEARCH("FEBRERO",D6)))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2014-03-28T19:49:48Z</dcterms:created>
  <dcterms:modified xsi:type="dcterms:W3CDTF">2014-03-28T19:49:49Z</dcterms:modified>
  <cp:category/>
  <cp:version/>
  <cp:contentType/>
  <cp:contentStatus/>
</cp:coreProperties>
</file>