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745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<sst xmlns="http://schemas.openxmlformats.org/spreadsheetml/2006/main" count="196" uniqueCount="47">
  <si>
    <t xml:space="preserve">CUADRO N° 09 - PERU: REGIMENES DEFINITIVOS 
IMPORTACION PARA EL CONSUMO 
IMPORTACIONES ACOGIDAS A CÓDIGOS LIBERATORIOS
(Valor FOB en miles de dólares) </t>
  </si>
  <si>
    <t>Periodo Enero - Diciembre 2013</t>
  </si>
  <si>
    <t>CÓDIGO LIBERATORIO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</si>
  <si>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</si>
  <si>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</si>
  <si>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</si>
  <si>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</si>
  <si>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</si>
  <si>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</si>
  <si>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</si>
  <si>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</si>
  <si>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</si>
  <si>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</si>
  <si>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</si>
  <si>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</si>
  <si>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</si>
  <si>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</si>
  <si>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SIN CODIGO LIBERATORIO</t>
  </si>
  <si>
    <t>BIENES PARA ACTVS DE EXPLORAC.DE CONTRATOS DE HIDROCAR.</t>
  </si>
  <si>
    <t>DIPLOMAT.PERU, VEHICULOS</t>
  </si>
  <si>
    <t>IMPORTACION DEL BCR.: BILLETES, MONEDAS Y CUÑOS</t>
  </si>
  <si>
    <t>IMPORTACION PARA MINUSVALIDOS (VEHICULOS)</t>
  </si>
  <si>
    <t>IMPORTACIONES PARA MINUSVALIDOS(PROTESIS)</t>
  </si>
  <si>
    <t>CONVENIO ANTIDROGAS CON GOB. EE.UU - BIENES Y EQUIPOS</t>
  </si>
  <si>
    <t>CONVENIO ANTIDROGAS GOB. EE.UU. EFECTOS PERSONALES EQUI</t>
  </si>
  <si>
    <t>BIENES ANEXO II-INST.EDUC.PUB.PRIV.EXCEPTO UNIVERSIDADE</t>
  </si>
  <si>
    <t>BIENES ADQUIRIDOS DEL NUEVO ANEXO II - ACAD. PREP.</t>
  </si>
  <si>
    <t>EMPRESAS UBICADAS EN LA AMAZONIA</t>
  </si>
  <si>
    <t>LEY AMAZONIA-IMPORTACION DEVOLUCION CON N/C</t>
  </si>
  <si>
    <t>MEDICAMENTOS E INSUMOS/ONCOLOGICO Y VIH/SIDA</t>
  </si>
  <si>
    <t>LEY TOTAL DE VACUNAS N║ 28010</t>
  </si>
  <si>
    <t>IMPORTACION DE COSPELES</t>
  </si>
  <si>
    <t>MENAJE:INCENTIVO MIGRANTE-LEYES 28182 Y 30001</t>
  </si>
  <si>
    <t>VEHICULO: INCENTIVO MIGRANTE-LEYES 28182 Y 30001</t>
  </si>
  <si>
    <t>MAQ.EQ.BIENESCAP:INCENTIVO MIGRANTE-LEYES 28182 Y 30001</t>
  </si>
  <si>
    <t>MEDICAMENTOS E INSUMOS/ DIABETES</t>
  </si>
  <si>
    <t>LEY 29482 - ZONAS ALTOANDINAS A PARTIR DE LOS 2500 MSNM</t>
  </si>
  <si>
    <t>LEY 29482 - ZONAS ALTOANDINAS A PARTIR DE LOS 3200 MSNM</t>
  </si>
  <si>
    <t>SISTEMA ELECTRICO TRANSPORTE-LEY 28253</t>
  </si>
  <si>
    <t>EXON. VEHIC. USADOS DIPLOMATICOS IGV/ISC</t>
  </si>
  <si>
    <t xml:space="preserve"> TOTAL</t>
  </si>
  <si>
    <t>* Se excluyen las Donaciones y Servicios Diplomáticos</t>
  </si>
  <si>
    <t>Cifras preliminares al 13/03/2015</t>
  </si>
  <si>
    <t>Fuente: SUNAT - Declaración Aduanera de Mercancía
Elaboración: Gerencia de Estadística - Int.Nac.Est.Econ y Estad.</t>
  </si>
  <si>
    <t xml:space="preserve">CUADRO N° 09 - PERU: REGIMENES DEFINITIVOS 
IMPORTACION PARA EL CONSUMO 
IMPORTACIONES ACOGIDAS A CÓDIGOS LIBERATORIOS
(Valor CIF en miles de dólares) </t>
  </si>
  <si>
    <t xml:space="preserve">CUADRO N° 09 - PERU: REGIMENES DEFINITIVOS 
IMPORTACION PARA EL CONSUMO 
IMPORTACIONES ACOGIDAS A CÓDIGOS LIBERATORIOS
(Peso Bruto en toneladas) </t>
  </si>
  <si>
    <t xml:space="preserve">CUADRO N° 09 - PERU: REGIMENES DEFINITIVOS 
IMPORTACION PARA EL CONSUMO 
IMPORTACIONES ACOGIDAS A CÓDIGOS LIBERATORIOS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</si>
</sst>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rgb="FF00206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-0.249939993023872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6" borderId="0" xfId="0" applyFont="1" applyFill="1" applyAlignment="1">
      <alignment horizontal="center" vertical="center" wrapText="1"/>
    </xf>
    <xf numFmtId="0" fontId="0" fillId="0" borderId="0" xfId="0" applyAlignment="1">
      <alignment vertical="top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1" fontId="44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6" borderId="10" xfId="0" applyNumberFormat="1" applyFont="1" applyFill="1" applyBorder="1" applyAlignment="1">
      <alignment/>
    </xf>
    <xf numFmtId="1" fontId="44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1" fontId="27" fillId="35" borderId="0" xfId="0" applyNumberFormat="1" applyFont="1" applyFill="1" applyAlignment="1">
      <alignment/>
    </xf>
    <xf numFmtId="0" fontId="27" fillId="35" borderId="0" xfId="0" applyFont="1" applyFill="1" applyAlignment="1">
      <alignment/>
    </xf>
    <xf numFmtId="164" fontId="27" fillId="35" borderId="0" xfId="0" applyNumberFormat="1" applyFont="1" applyFill="1" applyAlignment="1">
      <alignment/>
    </xf>
    <xf numFmtId="0" fontId="0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97"/>
  <sheetViews>
    <sheetView showGridLines="0" tabSelected="1" zoomScale="75" zoomScaleNormal="75" zoomScalePageLayoutView="0" workbookViewId="0" topLeftCell="A1">
      <pane ySplit="5850" topLeftCell="A140" activePane="topLeft" state="split"/>
      <selection pane="topLeft" activeCell="A1" sqref="A1"/>
      <selection pane="bottomLeft" activeCell="A3" sqref="A3:Q3"/>
    </sheetView>
  </sheetViews>
  <sheetFormatPr defaultColWidth="11.421875" defaultRowHeight="15"/>
  <cols>
    <col min="1" max="1" width="2.7109375" style="0" customWidth="1"/>
    <col min="2" max="2" width="7.7109375" style="0" customWidth="1"/>
    <col min="3" max="3" width="59.57421875" style="0" customWidth="1"/>
    <col min="4" max="26" width="15.7109375" style="0" customWidth="1"/>
    <col min="27" max="27" width="59.57421875" style="0" bestFit="1" customWidth="1"/>
    <col min="28" max="39" width="11.7109375" style="0" bestFit="1" customWidth="1"/>
    <col min="40" max="40" width="12.8515625" style="0" bestFit="1" customWidth="1"/>
  </cols>
  <sheetData>
    <row r="1" spans="1:5" ht="15">
      <c r="A1" s="1"/>
      <c r="D1" s="1"/>
      <c r="E1" s="1"/>
    </row>
    <row r="2" spans="1:17" ht="79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2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</row>
    <row r="4" spans="1:17" ht="15.75">
      <c r="A4" s="4"/>
      <c r="B4" s="4"/>
      <c r="C4" s="4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3:16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6"/>
      <c r="B6" s="7" t="s">
        <v>2</v>
      </c>
      <c r="C6" s="7"/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16</v>
      </c>
      <c r="R6" s="8" t="s">
        <v>16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2:16" ht="15" customHeight="1">
      <c r="B7" s="9">
        <v>0</v>
      </c>
      <c r="C7" s="10" t="s">
        <v>17</v>
      </c>
      <c r="D7" s="11">
        <v>3608136.951532999</v>
      </c>
      <c r="E7" s="11">
        <v>3012077.3041670006</v>
      </c>
      <c r="F7" s="11">
        <v>3112118.697833</v>
      </c>
      <c r="G7" s="11">
        <v>3298516.5988339996</v>
      </c>
      <c r="H7" s="11">
        <v>3601748.0736179994</v>
      </c>
      <c r="I7" s="11">
        <v>3096371.7114630006</v>
      </c>
      <c r="J7" s="11">
        <v>3606692.5501800003</v>
      </c>
      <c r="K7" s="11">
        <v>3759753.643782</v>
      </c>
      <c r="L7" s="11">
        <v>3297656.4420580007</v>
      </c>
      <c r="M7" s="11">
        <v>3656835.4727360005</v>
      </c>
      <c r="N7" s="11">
        <v>3264878.1000819984</v>
      </c>
      <c r="O7" s="11">
        <v>3031136.3920410005</v>
      </c>
      <c r="P7" s="12">
        <v>40345921.93832699</v>
      </c>
    </row>
    <row r="8" spans="2:16" ht="15" customHeight="1">
      <c r="B8" s="9">
        <v>1501</v>
      </c>
      <c r="C8" s="10" t="s">
        <v>18</v>
      </c>
      <c r="D8" s="11">
        <v>61.25905</v>
      </c>
      <c r="E8" s="11">
        <v>0</v>
      </c>
      <c r="F8" s="11">
        <v>3448.2018199999998</v>
      </c>
      <c r="G8" s="11">
        <v>0</v>
      </c>
      <c r="H8" s="11">
        <v>35.2194</v>
      </c>
      <c r="I8" s="11">
        <v>7011.936401</v>
      </c>
      <c r="J8" s="11">
        <v>0</v>
      </c>
      <c r="K8" s="11">
        <v>899.6084599999999</v>
      </c>
      <c r="L8" s="11">
        <v>0</v>
      </c>
      <c r="M8" s="11">
        <v>0</v>
      </c>
      <c r="N8" s="11">
        <v>1636.47412</v>
      </c>
      <c r="O8" s="11">
        <v>52.584</v>
      </c>
      <c r="P8" s="12">
        <v>13145.283251</v>
      </c>
    </row>
    <row r="9" spans="2:16" ht="15" customHeight="1">
      <c r="B9" s="9">
        <v>3312</v>
      </c>
      <c r="C9" s="10" t="s">
        <v>19</v>
      </c>
      <c r="D9" s="11">
        <v>57.477</v>
      </c>
      <c r="E9" s="11">
        <v>0</v>
      </c>
      <c r="F9" s="11">
        <v>0</v>
      </c>
      <c r="G9" s="11">
        <v>159.565386</v>
      </c>
      <c r="H9" s="11">
        <v>24.995</v>
      </c>
      <c r="I9" s="11">
        <v>0</v>
      </c>
      <c r="J9" s="11">
        <v>0</v>
      </c>
      <c r="K9" s="11">
        <v>109.778361</v>
      </c>
      <c r="L9" s="11">
        <v>128.841319</v>
      </c>
      <c r="M9" s="11">
        <v>90.50816099999999</v>
      </c>
      <c r="N9" s="11">
        <v>0</v>
      </c>
      <c r="O9" s="11">
        <v>36.756996</v>
      </c>
      <c r="P9" s="12">
        <v>607.9222229999999</v>
      </c>
    </row>
    <row r="10" spans="2:16" ht="15" customHeight="1">
      <c r="B10" s="9">
        <v>3837</v>
      </c>
      <c r="C10" s="10" t="s">
        <v>20</v>
      </c>
      <c r="D10" s="11">
        <v>0</v>
      </c>
      <c r="E10" s="11">
        <v>0</v>
      </c>
      <c r="F10" s="11">
        <v>5.9698</v>
      </c>
      <c r="G10" s="11">
        <v>0</v>
      </c>
      <c r="H10" s="11">
        <v>0</v>
      </c>
      <c r="I10" s="11">
        <v>0</v>
      </c>
      <c r="J10" s="11">
        <v>9.309</v>
      </c>
      <c r="K10" s="11">
        <v>2977.4784</v>
      </c>
      <c r="L10" s="11">
        <v>2337.347206</v>
      </c>
      <c r="M10" s="11">
        <v>1810.32389</v>
      </c>
      <c r="N10" s="11">
        <v>3039.790628</v>
      </c>
      <c r="O10" s="11">
        <v>3338.225923</v>
      </c>
      <c r="P10" s="12">
        <v>13518.444847</v>
      </c>
    </row>
    <row r="11" spans="2:16" ht="15" customHeight="1">
      <c r="B11" s="9">
        <v>4201</v>
      </c>
      <c r="C11" s="10" t="s">
        <v>21</v>
      </c>
      <c r="D11" s="11">
        <v>12.765</v>
      </c>
      <c r="E11" s="11">
        <v>0</v>
      </c>
      <c r="F11" s="11">
        <v>0</v>
      </c>
      <c r="G11" s="11">
        <v>0</v>
      </c>
      <c r="H11" s="11">
        <v>2.44825</v>
      </c>
      <c r="I11" s="11">
        <v>0</v>
      </c>
      <c r="J11" s="11">
        <v>0</v>
      </c>
      <c r="K11" s="11">
        <v>2.6294899999999997</v>
      </c>
      <c r="L11" s="11">
        <v>0</v>
      </c>
      <c r="M11" s="11">
        <v>11.525</v>
      </c>
      <c r="N11" s="11">
        <v>2.9432</v>
      </c>
      <c r="O11" s="11">
        <v>8.335</v>
      </c>
      <c r="P11" s="12">
        <v>40.645939999999996</v>
      </c>
    </row>
    <row r="12" spans="2:16" ht="15" customHeight="1">
      <c r="B12" s="9">
        <v>4202</v>
      </c>
      <c r="C12" s="10" t="s">
        <v>22</v>
      </c>
      <c r="D12" s="11">
        <v>0</v>
      </c>
      <c r="E12" s="11">
        <v>0</v>
      </c>
      <c r="F12" s="11">
        <v>28.030004</v>
      </c>
      <c r="G12" s="11">
        <v>0</v>
      </c>
      <c r="H12" s="11">
        <v>0</v>
      </c>
      <c r="I12" s="11">
        <v>52.59831</v>
      </c>
      <c r="J12" s="11">
        <v>0</v>
      </c>
      <c r="K12" s="11">
        <v>49.39635</v>
      </c>
      <c r="L12" s="11">
        <v>25.53224</v>
      </c>
      <c r="M12" s="11">
        <v>50</v>
      </c>
      <c r="N12" s="11">
        <v>0</v>
      </c>
      <c r="O12" s="11">
        <v>0</v>
      </c>
      <c r="P12" s="12">
        <v>205.556904</v>
      </c>
    </row>
    <row r="13" spans="2:16" ht="15" customHeight="1">
      <c r="B13" s="9">
        <v>4415</v>
      </c>
      <c r="C13" s="10" t="s">
        <v>23</v>
      </c>
      <c r="D13" s="11">
        <v>568.38427</v>
      </c>
      <c r="E13" s="11">
        <v>573.8276</v>
      </c>
      <c r="F13" s="11">
        <v>2008.9447</v>
      </c>
      <c r="G13" s="11">
        <v>1522.15527</v>
      </c>
      <c r="H13" s="11">
        <v>1550.72209</v>
      </c>
      <c r="I13" s="11">
        <v>990.43088</v>
      </c>
      <c r="J13" s="11">
        <v>715.525756</v>
      </c>
      <c r="K13" s="11">
        <v>891.1709969999999</v>
      </c>
      <c r="L13" s="11">
        <v>2059.29416</v>
      </c>
      <c r="M13" s="11">
        <v>1912.7504</v>
      </c>
      <c r="N13" s="11">
        <v>784.82871</v>
      </c>
      <c r="O13" s="11">
        <v>972.82105</v>
      </c>
      <c r="P13" s="12">
        <v>14550.855883</v>
      </c>
    </row>
    <row r="14" spans="2:16" ht="15" customHeight="1">
      <c r="B14" s="9">
        <v>4417</v>
      </c>
      <c r="C14" s="10" t="s">
        <v>24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4.7</v>
      </c>
      <c r="N14" s="11">
        <v>0</v>
      </c>
      <c r="O14" s="11">
        <v>0</v>
      </c>
      <c r="P14" s="12">
        <v>4.7</v>
      </c>
    </row>
    <row r="15" spans="2:16" ht="15" customHeight="1">
      <c r="B15" s="9">
        <v>4418</v>
      </c>
      <c r="C15" s="10" t="s">
        <v>25</v>
      </c>
      <c r="D15" s="11">
        <v>1417.427578</v>
      </c>
      <c r="E15" s="11">
        <v>2555.5181039999998</v>
      </c>
      <c r="F15" s="11">
        <v>4766.365193</v>
      </c>
      <c r="G15" s="11">
        <v>2980.6780989999997</v>
      </c>
      <c r="H15" s="11">
        <v>2191.539946</v>
      </c>
      <c r="I15" s="11">
        <v>1401.79637</v>
      </c>
      <c r="J15" s="11">
        <v>2181.6027260000005</v>
      </c>
      <c r="K15" s="11">
        <v>1067.7636039999998</v>
      </c>
      <c r="L15" s="11">
        <v>1454.990817</v>
      </c>
      <c r="M15" s="11">
        <v>1523.7076660000002</v>
      </c>
      <c r="N15" s="11">
        <v>2040.870879</v>
      </c>
      <c r="O15" s="11">
        <v>3908.803658</v>
      </c>
      <c r="P15" s="12">
        <v>27491.064640000008</v>
      </c>
    </row>
    <row r="16" spans="2:16" ht="15" customHeight="1">
      <c r="B16" s="9">
        <v>4420</v>
      </c>
      <c r="C16" s="10" t="s">
        <v>26</v>
      </c>
      <c r="D16" s="11">
        <v>0</v>
      </c>
      <c r="E16" s="11">
        <v>0</v>
      </c>
      <c r="F16" s="11">
        <v>113.28158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7.29016</v>
      </c>
      <c r="O16" s="11">
        <v>0</v>
      </c>
      <c r="P16" s="12">
        <v>120.57174</v>
      </c>
    </row>
    <row r="17" spans="2:16" ht="15" customHeight="1">
      <c r="B17" s="9">
        <v>4437</v>
      </c>
      <c r="C17" s="10" t="s">
        <v>27</v>
      </c>
      <c r="D17" s="11">
        <v>2797.122132</v>
      </c>
      <c r="E17" s="11">
        <v>2347.400001</v>
      </c>
      <c r="F17" s="11">
        <v>651.295631</v>
      </c>
      <c r="G17" s="11">
        <v>19057.465924</v>
      </c>
      <c r="H17" s="11">
        <v>953.532167</v>
      </c>
      <c r="I17" s="11">
        <v>501.848744</v>
      </c>
      <c r="J17" s="11">
        <v>1251.8515770000001</v>
      </c>
      <c r="K17" s="11">
        <v>1596.521947</v>
      </c>
      <c r="L17" s="11">
        <v>4148.853836</v>
      </c>
      <c r="M17" s="11">
        <v>1258.6408430000001</v>
      </c>
      <c r="N17" s="11">
        <v>737.3514250000001</v>
      </c>
      <c r="O17" s="11">
        <v>750.0778929999999</v>
      </c>
      <c r="P17" s="12">
        <v>36051.962120000004</v>
      </c>
    </row>
    <row r="18" spans="2:16" ht="15" customHeight="1">
      <c r="B18" s="9">
        <v>4438</v>
      </c>
      <c r="C18" s="10" t="s">
        <v>28</v>
      </c>
      <c r="D18" s="11">
        <v>22389.013442</v>
      </c>
      <c r="E18" s="11">
        <v>20643.517252999998</v>
      </c>
      <c r="F18" s="11">
        <v>15257.085336</v>
      </c>
      <c r="G18" s="11">
        <v>22535.049877</v>
      </c>
      <c r="H18" s="11">
        <v>24682.052434999998</v>
      </c>
      <c r="I18" s="11">
        <v>15312.782599000002</v>
      </c>
      <c r="J18" s="11">
        <v>20801.16227</v>
      </c>
      <c r="K18" s="11">
        <v>18204.218466</v>
      </c>
      <c r="L18" s="11">
        <v>20022.644895</v>
      </c>
      <c r="M18" s="11">
        <v>18164.542419999998</v>
      </c>
      <c r="N18" s="11">
        <v>15536.787599</v>
      </c>
      <c r="O18" s="11">
        <v>20067.237324</v>
      </c>
      <c r="P18" s="12">
        <v>233616.09391599998</v>
      </c>
    </row>
    <row r="19" spans="2:16" ht="15" customHeight="1">
      <c r="B19" s="9">
        <v>4439</v>
      </c>
      <c r="C19" s="10" t="s">
        <v>29</v>
      </c>
      <c r="D19" s="11">
        <v>3397.3009580000003</v>
      </c>
      <c r="E19" s="11">
        <v>10893.037038</v>
      </c>
      <c r="F19" s="11">
        <v>4293.1799630000005</v>
      </c>
      <c r="G19" s="11">
        <v>6247.142628</v>
      </c>
      <c r="H19" s="11">
        <v>6593.017761</v>
      </c>
      <c r="I19" s="11">
        <v>3533.953191</v>
      </c>
      <c r="J19" s="11">
        <v>5520.053849999999</v>
      </c>
      <c r="K19" s="11">
        <v>7771.058868</v>
      </c>
      <c r="L19" s="11">
        <v>7061.124021</v>
      </c>
      <c r="M19" s="11">
        <v>8553.812495999999</v>
      </c>
      <c r="N19" s="11">
        <v>3185.2076749999997</v>
      </c>
      <c r="O19" s="11">
        <v>4412.005434000001</v>
      </c>
      <c r="P19" s="12">
        <v>71460.893883</v>
      </c>
    </row>
    <row r="20" spans="2:16" ht="15" customHeight="1">
      <c r="B20" s="9">
        <v>4440</v>
      </c>
      <c r="C20" s="10" t="s">
        <v>30</v>
      </c>
      <c r="D20" s="11">
        <v>9559.98075</v>
      </c>
      <c r="E20" s="11">
        <v>1480.752</v>
      </c>
      <c r="F20" s="11">
        <v>9249.98</v>
      </c>
      <c r="G20" s="11">
        <v>7755.6525</v>
      </c>
      <c r="H20" s="11">
        <v>2032.56</v>
      </c>
      <c r="I20" s="11">
        <v>829.44</v>
      </c>
      <c r="J20" s="11">
        <v>946.194</v>
      </c>
      <c r="K20" s="11">
        <v>16129.453</v>
      </c>
      <c r="L20" s="11">
        <v>5853</v>
      </c>
      <c r="M20" s="11">
        <v>4944.8538</v>
      </c>
      <c r="N20" s="11">
        <v>2761.5</v>
      </c>
      <c r="O20" s="11">
        <v>151.881</v>
      </c>
      <c r="P20" s="12">
        <v>61695.24705</v>
      </c>
    </row>
    <row r="21" spans="2:16" ht="15" customHeight="1">
      <c r="B21" s="9">
        <v>4441</v>
      </c>
      <c r="C21" s="10" t="s">
        <v>31</v>
      </c>
      <c r="D21" s="11">
        <v>792.0865600000001</v>
      </c>
      <c r="E21" s="11">
        <v>0</v>
      </c>
      <c r="F21" s="11">
        <v>791.31475</v>
      </c>
      <c r="G21" s="11">
        <v>1057.068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2">
        <v>2640.4693100000004</v>
      </c>
    </row>
    <row r="22" spans="2:16" ht="15" customHeight="1">
      <c r="B22" s="9">
        <v>4442</v>
      </c>
      <c r="C22" s="10" t="s">
        <v>32</v>
      </c>
      <c r="D22" s="11">
        <v>18.738</v>
      </c>
      <c r="E22" s="11">
        <v>2.229</v>
      </c>
      <c r="F22" s="11">
        <v>10.088929</v>
      </c>
      <c r="G22" s="11">
        <v>38.028169999999996</v>
      </c>
      <c r="H22" s="11">
        <v>91.15259</v>
      </c>
      <c r="I22" s="11">
        <v>49.408194</v>
      </c>
      <c r="J22" s="11">
        <v>44.922931</v>
      </c>
      <c r="K22" s="11">
        <v>33.511199999999995</v>
      </c>
      <c r="L22" s="11">
        <v>0</v>
      </c>
      <c r="M22" s="11">
        <v>0</v>
      </c>
      <c r="N22" s="11">
        <v>2.5</v>
      </c>
      <c r="O22" s="11">
        <v>15.54118</v>
      </c>
      <c r="P22" s="12">
        <v>306.120194</v>
      </c>
    </row>
    <row r="23" spans="2:16" ht="15" customHeight="1">
      <c r="B23" s="9">
        <v>4443</v>
      </c>
      <c r="C23" s="10" t="s">
        <v>33</v>
      </c>
      <c r="D23" s="11">
        <v>123.195819</v>
      </c>
      <c r="E23" s="11">
        <v>56.129</v>
      </c>
      <c r="F23" s="11">
        <v>48.288489999999996</v>
      </c>
      <c r="G23" s="11">
        <v>75.293723</v>
      </c>
      <c r="H23" s="11">
        <v>63.917714</v>
      </c>
      <c r="I23" s="11">
        <v>64.09212000000001</v>
      </c>
      <c r="J23" s="11">
        <v>114.554727</v>
      </c>
      <c r="K23" s="11">
        <v>88.43958</v>
      </c>
      <c r="L23" s="11">
        <v>176.12860899999998</v>
      </c>
      <c r="M23" s="11">
        <v>0</v>
      </c>
      <c r="N23" s="11">
        <v>83.367047</v>
      </c>
      <c r="O23" s="11">
        <v>156.060147</v>
      </c>
      <c r="P23" s="12">
        <v>1049.466976</v>
      </c>
    </row>
    <row r="24" spans="2:16" ht="15" customHeight="1">
      <c r="B24" s="9">
        <v>4444</v>
      </c>
      <c r="C24" s="10" t="s">
        <v>34</v>
      </c>
      <c r="D24" s="11">
        <v>70.58517</v>
      </c>
      <c r="E24" s="11">
        <v>20.329</v>
      </c>
      <c r="F24" s="11">
        <v>209.359589</v>
      </c>
      <c r="G24" s="11">
        <v>55.743739999999995</v>
      </c>
      <c r="H24" s="11">
        <v>155.338704</v>
      </c>
      <c r="I24" s="11">
        <v>32.688</v>
      </c>
      <c r="J24" s="11">
        <v>146.109677</v>
      </c>
      <c r="K24" s="11">
        <v>37.068</v>
      </c>
      <c r="L24" s="11">
        <v>7.946</v>
      </c>
      <c r="M24" s="11">
        <v>0</v>
      </c>
      <c r="N24" s="11">
        <v>89.048327</v>
      </c>
      <c r="O24" s="11">
        <v>52.264</v>
      </c>
      <c r="P24" s="12">
        <v>876.4802070000001</v>
      </c>
    </row>
    <row r="25" spans="2:16" ht="15" customHeight="1">
      <c r="B25" s="9">
        <v>4450</v>
      </c>
      <c r="C25" s="10" t="s">
        <v>35</v>
      </c>
      <c r="D25" s="11">
        <v>1105.330045</v>
      </c>
      <c r="E25" s="11">
        <v>1443.8726920000001</v>
      </c>
      <c r="F25" s="11">
        <v>1081.137366</v>
      </c>
      <c r="G25" s="11">
        <v>892.4152250000001</v>
      </c>
      <c r="H25" s="11">
        <v>1289.6941270000002</v>
      </c>
      <c r="I25" s="11">
        <v>1051.518457</v>
      </c>
      <c r="J25" s="11">
        <v>1475.6325570000001</v>
      </c>
      <c r="K25" s="11">
        <v>1081.075898</v>
      </c>
      <c r="L25" s="11">
        <v>1188.881436</v>
      </c>
      <c r="M25" s="11">
        <v>1924.034558</v>
      </c>
      <c r="N25" s="11">
        <v>845.139446</v>
      </c>
      <c r="O25" s="11">
        <v>769.510473</v>
      </c>
      <c r="P25" s="12">
        <v>14148.242279999999</v>
      </c>
    </row>
    <row r="26" spans="2:16" ht="15" customHeight="1">
      <c r="B26" s="9">
        <v>4464</v>
      </c>
      <c r="C26" s="10" t="s">
        <v>36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1.94876</v>
      </c>
      <c r="N26" s="11">
        <v>0</v>
      </c>
      <c r="O26" s="11">
        <v>40.747</v>
      </c>
      <c r="P26" s="12">
        <v>42.69576</v>
      </c>
    </row>
    <row r="27" spans="2:16" ht="15" customHeight="1">
      <c r="B27" s="9">
        <v>4465</v>
      </c>
      <c r="C27" s="10" t="s">
        <v>37</v>
      </c>
      <c r="D27" s="11">
        <v>0</v>
      </c>
      <c r="E27" s="11">
        <v>11.34</v>
      </c>
      <c r="F27" s="11">
        <v>0</v>
      </c>
      <c r="G27" s="11">
        <v>141.49836</v>
      </c>
      <c r="H27" s="11">
        <v>21.849610000000002</v>
      </c>
      <c r="I27" s="11">
        <v>0</v>
      </c>
      <c r="J27" s="11">
        <v>12.862</v>
      </c>
      <c r="K27" s="11">
        <v>0</v>
      </c>
      <c r="L27" s="11">
        <v>3.93</v>
      </c>
      <c r="M27" s="11">
        <v>0</v>
      </c>
      <c r="N27" s="11">
        <v>0</v>
      </c>
      <c r="O27" s="11">
        <v>0</v>
      </c>
      <c r="P27" s="12">
        <v>191.47997</v>
      </c>
    </row>
    <row r="28" spans="2:16" ht="15" customHeight="1">
      <c r="B28" s="9">
        <v>4466</v>
      </c>
      <c r="C28" s="10" t="s">
        <v>38</v>
      </c>
      <c r="D28" s="11">
        <v>18001.125613</v>
      </c>
      <c r="E28" s="11">
        <v>10135.366039</v>
      </c>
      <c r="F28" s="11">
        <v>19997.496782000002</v>
      </c>
      <c r="G28" s="11">
        <v>28416.475052</v>
      </c>
      <c r="H28" s="11">
        <v>17789.498097</v>
      </c>
      <c r="I28" s="11">
        <v>16197.623262000001</v>
      </c>
      <c r="J28" s="11">
        <v>19443.535807</v>
      </c>
      <c r="K28" s="11">
        <v>16223.660657</v>
      </c>
      <c r="L28" s="11">
        <v>68.698095</v>
      </c>
      <c r="M28" s="11">
        <v>190.255778</v>
      </c>
      <c r="N28" s="11">
        <v>10.301006</v>
      </c>
      <c r="O28" s="11">
        <v>307.965755</v>
      </c>
      <c r="P28" s="12">
        <v>146782.001943</v>
      </c>
    </row>
    <row r="29" spans="2:16" ht="15" customHeight="1">
      <c r="B29" s="13">
        <v>4470</v>
      </c>
      <c r="C29" s="14" t="s">
        <v>39</v>
      </c>
      <c r="D29" s="15">
        <v>0</v>
      </c>
      <c r="E29" s="15">
        <v>0</v>
      </c>
      <c r="F29" s="15">
        <v>0</v>
      </c>
      <c r="G29" s="15">
        <v>81.666706</v>
      </c>
      <c r="H29" s="15">
        <v>72.60875</v>
      </c>
      <c r="I29" s="15">
        <v>10.298875</v>
      </c>
      <c r="J29" s="15">
        <v>48.5027</v>
      </c>
      <c r="K29" s="15">
        <v>5.988024</v>
      </c>
      <c r="L29" s="15">
        <v>0</v>
      </c>
      <c r="M29" s="15">
        <v>0</v>
      </c>
      <c r="N29" s="15">
        <v>0</v>
      </c>
      <c r="O29" s="15">
        <v>0</v>
      </c>
      <c r="P29" s="16">
        <v>219.06505500000003</v>
      </c>
    </row>
    <row r="30" spans="2:16" ht="15" customHeight="1">
      <c r="B30" s="17" t="s">
        <v>40</v>
      </c>
      <c r="C30" s="18"/>
      <c r="D30" s="19">
        <v>3668508.7429199987</v>
      </c>
      <c r="E30" s="19">
        <v>3062240.621894</v>
      </c>
      <c r="F30" s="19">
        <v>3174078.717766001</v>
      </c>
      <c r="G30" s="19">
        <v>3389532.4974939995</v>
      </c>
      <c r="H30" s="19">
        <v>3659298.220259</v>
      </c>
      <c r="I30" s="19">
        <v>3143412.126866</v>
      </c>
      <c r="J30" s="19">
        <v>3659404.369758001</v>
      </c>
      <c r="K30" s="19">
        <v>3826922.4650840005</v>
      </c>
      <c r="L30" s="19">
        <v>3342193.6546920007</v>
      </c>
      <c r="M30" s="19">
        <v>3697277.0765080005</v>
      </c>
      <c r="N30" s="19">
        <v>3295641.500303999</v>
      </c>
      <c r="O30" s="19">
        <v>3066177.2088740002</v>
      </c>
      <c r="P30" s="19">
        <v>40984687.202419005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 thickBot="1"/>
    <row r="138" spans="2:17" ht="15" customHeight="1" thickTop="1">
      <c r="B138" s="20" t="s">
        <v>41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2:17" ht="15" customHeight="1">
      <c r="B139" s="21" t="s">
        <v>42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2:17" ht="30" customHeight="1">
      <c r="B140" s="22" t="s">
        <v>43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ht="19.5" customHeight="1">
      <c r="P141" s="1"/>
    </row>
    <row r="142" ht="19.5" customHeight="1">
      <c r="P142" s="1"/>
    </row>
    <row r="143" ht="19.5" customHeight="1">
      <c r="P143" s="1"/>
    </row>
    <row r="144" ht="19.5" customHeight="1">
      <c r="P144" s="1"/>
    </row>
    <row r="145" ht="19.5" customHeight="1">
      <c r="P145" s="1"/>
    </row>
    <row r="146" ht="19.5" customHeight="1">
      <c r="P146" s="1"/>
    </row>
    <row r="147" ht="19.5" customHeight="1">
      <c r="P147" s="1"/>
    </row>
    <row r="148" ht="19.5" customHeight="1">
      <c r="P148" s="1"/>
    </row>
    <row r="149" ht="19.5" customHeight="1">
      <c r="P149" s="1"/>
    </row>
    <row r="150" ht="19.5" customHeight="1">
      <c r="P150" s="1"/>
    </row>
    <row r="151" spans="2:16" ht="19.5" customHeight="1"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19.5" customHeight="1"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ht="19.5" customHeight="1"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ht="19.5" customHeight="1"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19.5" customHeight="1"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19.5" customHeight="1"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ht="19.5" customHeight="1"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19.5" customHeight="1"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19.5" customHeight="1"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9.5" customHeight="1"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9.5" customHeight="1"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9.5" customHeight="1"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9.5" customHeight="1"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9.5" customHeight="1"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9.5" customHeight="1"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9.5" customHeight="1"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9.5" customHeight="1"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9.5" customHeight="1"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9.5" customHeight="1"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9.5" customHeight="1"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9.5" customHeight="1"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9.5" customHeight="1"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9.5" customHeight="1"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9.5" customHeight="1"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9.5" customHeight="1"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9.5" customHeight="1"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9.5" customHeight="1"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9.5" customHeight="1"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9.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9.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9.5" customHeight="1">
      <c r="B181" s="1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2:16" ht="19.5" customHeight="1">
      <c r="B182" s="1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</row>
    <row r="183" spans="2:16" ht="19.5" customHeight="1">
      <c r="B183" s="1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2:16" ht="19.5" customHeight="1">
      <c r="B184" s="1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</row>
    <row r="185" spans="2:16" ht="19.5" customHeight="1">
      <c r="B185" s="1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</row>
    <row r="186" spans="2:16" ht="19.5" customHeight="1">
      <c r="B186" s="1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</row>
    <row r="187" spans="2:16" ht="19.5" customHeight="1">
      <c r="B187" s="1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</row>
    <row r="188" spans="2:16" ht="19.5" customHeight="1">
      <c r="B188" s="1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</row>
    <row r="189" spans="2:16" ht="19.5" customHeight="1">
      <c r="B189" s="1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</row>
    <row r="190" spans="2:16" ht="19.5" customHeight="1">
      <c r="B190" s="1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</row>
    <row r="191" spans="2:16" ht="19.5" customHeight="1">
      <c r="B191" s="1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</row>
    <row r="192" spans="2:16" ht="19.5" customHeight="1">
      <c r="B192" s="1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</row>
    <row r="193" spans="2:16" ht="19.5" customHeight="1">
      <c r="B193" s="1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</row>
    <row r="194" spans="2:16" ht="19.5" customHeight="1">
      <c r="B194" s="1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</row>
    <row r="195" spans="2:16" ht="19.5" customHeight="1">
      <c r="B195" s="1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</row>
    <row r="196" spans="2:16" ht="19.5" customHeight="1">
      <c r="B196" s="1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</row>
    <row r="197" spans="2:16" ht="19.5" customHeight="1">
      <c r="B197" s="1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</sheetData>
  <sheetProtection/>
  <mergeCells count="5">
    <mergeCell ref="A2:Q2"/>
    <mergeCell ref="A3:Q3"/>
    <mergeCell ref="B6:C6"/>
    <mergeCell ref="B138:Q138"/>
    <mergeCell ref="B140:Q140"/>
  </mergeCells>
  <conditionalFormatting sqref="D6:V6">
    <cfRule type="containsText" priority="1" dxfId="60" operator="containsText" text="TOTAL">
      <formula>NOT(ISERROR(SEARCH("TOTAL",D6)))</formula>
    </cfRule>
    <cfRule type="containsText" priority="2" dxfId="61" operator="containsText" text="ENERO">
      <formula>NOT(ISERROR(SEARCH("ENERO",D6)))</formula>
    </cfRule>
    <cfRule type="containsText" priority="3" dxfId="60" operator="containsText" text="TOTAL">
      <formula>NOT(ISERROR(SEARCH("TOTAL",D6)))</formula>
    </cfRule>
    <cfRule type="containsText" priority="4" dxfId="61" operator="containsText" text="DICIEMBRE">
      <formula>NOT(ISERROR(SEARCH("DICIEMBRE",D6)))</formula>
    </cfRule>
    <cfRule type="containsText" priority="5" dxfId="61" operator="containsText" text="NOVIEMBRE">
      <formula>NOT(ISERROR(SEARCH("NOVIEMBRE",D6)))</formula>
    </cfRule>
    <cfRule type="containsText" priority="6" dxfId="61" operator="containsText" text="OCTUBRE">
      <formula>NOT(ISERROR(SEARCH("OCTUBRE",D6)))</formula>
    </cfRule>
    <cfRule type="containsText" priority="7" dxfId="61" operator="containsText" text="SEPTIEMBRE">
      <formula>NOT(ISERROR(SEARCH("SEPTIEMBRE",D6)))</formula>
    </cfRule>
    <cfRule type="containsText" priority="8" dxfId="61" operator="containsText" text="AGOSTO">
      <formula>NOT(ISERROR(SEARCH("AGOSTO",D6)))</formula>
    </cfRule>
    <cfRule type="containsText" priority="9" dxfId="61" operator="containsText" text="JULIO">
      <formula>NOT(ISERROR(SEARCH("JULIO",D6)))</formula>
    </cfRule>
    <cfRule type="containsText" priority="10" dxfId="61" operator="containsText" text="JUNIO">
      <formula>NOT(ISERROR(SEARCH("JUNIO",D6)))</formula>
    </cfRule>
    <cfRule type="containsText" priority="11" dxfId="61" operator="containsText" text="MAYO">
      <formula>NOT(ISERROR(SEARCH("MAYO",D6)))</formula>
    </cfRule>
    <cfRule type="containsText" priority="12" dxfId="61" operator="containsText" text="ABRIL">
      <formula>NOT(ISERROR(SEARCH("ABRIL",D6)))</formula>
    </cfRule>
    <cfRule type="containsText" priority="13" dxfId="61" operator="containsText" text="MARZO">
      <formula>NOT(ISERROR(SEARCH("MARZO",D6)))</formula>
    </cfRule>
    <cfRule type="containsText" priority="14" dxfId="61" operator="containsText" text="ENERO">
      <formula>NOT(ISERROR(SEARCH("ENERO",D6)))</formula>
    </cfRule>
    <cfRule type="containsText" priority="15" dxfId="61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V197"/>
  <sheetViews>
    <sheetView showGridLines="0" zoomScale="75" zoomScaleNormal="75" zoomScalePageLayoutView="0" workbookViewId="0" topLeftCell="A1">
      <pane ySplit="5985" topLeftCell="A140" activePane="topLeft" state="split"/>
      <selection pane="topLeft" activeCell="A1" sqref="A1"/>
      <selection pane="bottomLeft" activeCell="A3" sqref="A3:Q3"/>
    </sheetView>
  </sheetViews>
  <sheetFormatPr defaultColWidth="11.421875" defaultRowHeight="15"/>
  <cols>
    <col min="1" max="1" width="2.7109375" style="0" customWidth="1"/>
    <col min="2" max="2" width="7.7109375" style="0" customWidth="1"/>
    <col min="3" max="3" width="59.57421875" style="0" customWidth="1"/>
    <col min="4" max="26" width="15.7109375" style="0" customWidth="1"/>
    <col min="27" max="27" width="59.57421875" style="0" bestFit="1" customWidth="1"/>
    <col min="28" max="39" width="11.7109375" style="0" bestFit="1" customWidth="1"/>
    <col min="40" max="40" width="12.8515625" style="0" bestFit="1" customWidth="1"/>
  </cols>
  <sheetData>
    <row r="1" spans="4:5" ht="15">
      <c r="D1" s="1"/>
      <c r="E1" s="1"/>
    </row>
    <row r="2" spans="1:17" ht="79.5" customHeight="1">
      <c r="A2" s="2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4:5" ht="15">
      <c r="D4" s="1"/>
      <c r="E4" s="1"/>
    </row>
    <row r="5" spans="3:16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6"/>
      <c r="B6" s="7" t="s">
        <v>2</v>
      </c>
      <c r="C6" s="7"/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16</v>
      </c>
      <c r="R6" s="8" t="s">
        <v>16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2:16" ht="15" customHeight="1">
      <c r="B7" s="9">
        <v>0</v>
      </c>
      <c r="C7" s="10" t="s">
        <v>17</v>
      </c>
      <c r="D7" s="11">
        <v>3815049.5475769998</v>
      </c>
      <c r="E7" s="11">
        <v>3185747.6600259994</v>
      </c>
      <c r="F7" s="11">
        <v>3290830.267357999</v>
      </c>
      <c r="G7" s="11">
        <v>3494368.838862001</v>
      </c>
      <c r="H7" s="11">
        <v>3805741.351037</v>
      </c>
      <c r="I7" s="11">
        <v>3271973.938846998</v>
      </c>
      <c r="J7" s="11">
        <v>3815131.4390119975</v>
      </c>
      <c r="K7" s="11">
        <v>3973353.161575999</v>
      </c>
      <c r="L7" s="11">
        <v>3490879.031449</v>
      </c>
      <c r="M7" s="11">
        <v>3864771.5136990002</v>
      </c>
      <c r="N7" s="11">
        <v>3438040.1128959996</v>
      </c>
      <c r="O7" s="11">
        <v>3208418.7042780006</v>
      </c>
      <c r="P7" s="12">
        <v>42654305.566617</v>
      </c>
    </row>
    <row r="8" spans="2:16" ht="15" customHeight="1">
      <c r="B8" s="9">
        <v>1501</v>
      </c>
      <c r="C8" s="10" t="s">
        <v>18</v>
      </c>
      <c r="D8" s="11">
        <v>61.5</v>
      </c>
      <c r="E8" s="11">
        <v>0</v>
      </c>
      <c r="F8" s="11">
        <v>3717.87259</v>
      </c>
      <c r="G8" s="11">
        <v>0</v>
      </c>
      <c r="H8" s="11">
        <v>41.25</v>
      </c>
      <c r="I8" s="11">
        <v>7333.296362</v>
      </c>
      <c r="J8" s="11">
        <v>0</v>
      </c>
      <c r="K8" s="11">
        <v>943.95908</v>
      </c>
      <c r="L8" s="11">
        <v>0</v>
      </c>
      <c r="M8" s="11">
        <v>0</v>
      </c>
      <c r="N8" s="11">
        <v>1815.183375</v>
      </c>
      <c r="O8" s="11">
        <v>57.893</v>
      </c>
      <c r="P8" s="12">
        <v>13970.954407000001</v>
      </c>
    </row>
    <row r="9" spans="2:16" ht="15" customHeight="1">
      <c r="B9" s="9">
        <v>3312</v>
      </c>
      <c r="C9" s="10" t="s">
        <v>19</v>
      </c>
      <c r="D9" s="11">
        <v>60.468102</v>
      </c>
      <c r="E9" s="11">
        <v>0</v>
      </c>
      <c r="F9" s="11">
        <v>0</v>
      </c>
      <c r="G9" s="11">
        <v>165.649937</v>
      </c>
      <c r="H9" s="11">
        <v>26.175307</v>
      </c>
      <c r="I9" s="11">
        <v>0</v>
      </c>
      <c r="J9" s="11">
        <v>0</v>
      </c>
      <c r="K9" s="11">
        <v>119.037928</v>
      </c>
      <c r="L9" s="11">
        <v>134.87403899999998</v>
      </c>
      <c r="M9" s="11">
        <v>95.115033</v>
      </c>
      <c r="N9" s="11">
        <v>0</v>
      </c>
      <c r="O9" s="11">
        <v>37.774027000000004</v>
      </c>
      <c r="P9" s="12">
        <v>639.094373</v>
      </c>
    </row>
    <row r="10" spans="2:16" ht="15" customHeight="1">
      <c r="B10" s="9">
        <v>3837</v>
      </c>
      <c r="C10" s="10" t="s">
        <v>20</v>
      </c>
      <c r="D10" s="11">
        <v>0</v>
      </c>
      <c r="E10" s="11">
        <v>0</v>
      </c>
      <c r="F10" s="11">
        <v>6.576</v>
      </c>
      <c r="G10" s="11">
        <v>0</v>
      </c>
      <c r="H10" s="11">
        <v>0</v>
      </c>
      <c r="I10" s="11">
        <v>0</v>
      </c>
      <c r="J10" s="11">
        <v>9.864</v>
      </c>
      <c r="K10" s="11">
        <v>2998.6650299999997</v>
      </c>
      <c r="L10" s="11">
        <v>2353.404792</v>
      </c>
      <c r="M10" s="11">
        <v>1834.00159</v>
      </c>
      <c r="N10" s="11">
        <v>3061.394577</v>
      </c>
      <c r="O10" s="11">
        <v>3363.416801</v>
      </c>
      <c r="P10" s="12">
        <v>13627.322789999998</v>
      </c>
    </row>
    <row r="11" spans="2:16" ht="15" customHeight="1">
      <c r="B11" s="9">
        <v>4201</v>
      </c>
      <c r="C11" s="10" t="s">
        <v>21</v>
      </c>
      <c r="D11" s="11">
        <v>13.933275</v>
      </c>
      <c r="E11" s="11">
        <v>0</v>
      </c>
      <c r="F11" s="11">
        <v>0</v>
      </c>
      <c r="G11" s="11">
        <v>0</v>
      </c>
      <c r="H11" s="11">
        <v>3.324265</v>
      </c>
      <c r="I11" s="11">
        <v>0</v>
      </c>
      <c r="J11" s="11">
        <v>0</v>
      </c>
      <c r="K11" s="11">
        <v>2.883462</v>
      </c>
      <c r="L11" s="11">
        <v>0</v>
      </c>
      <c r="M11" s="11">
        <v>13.092215</v>
      </c>
      <c r="N11" s="11">
        <v>3.246068</v>
      </c>
      <c r="O11" s="11">
        <v>8.954725</v>
      </c>
      <c r="P11" s="12">
        <v>45.43401</v>
      </c>
    </row>
    <row r="12" spans="2:16" ht="15" customHeight="1">
      <c r="B12" s="9">
        <v>4202</v>
      </c>
      <c r="C12" s="10" t="s">
        <v>22</v>
      </c>
      <c r="D12" s="11">
        <v>0</v>
      </c>
      <c r="E12" s="11">
        <v>0</v>
      </c>
      <c r="F12" s="11">
        <v>28.627104</v>
      </c>
      <c r="G12" s="11">
        <v>0</v>
      </c>
      <c r="H12" s="11">
        <v>0</v>
      </c>
      <c r="I12" s="11">
        <v>53.870466</v>
      </c>
      <c r="J12" s="11">
        <v>0</v>
      </c>
      <c r="K12" s="11">
        <v>50.742367</v>
      </c>
      <c r="L12" s="11">
        <v>26.234045</v>
      </c>
      <c r="M12" s="11">
        <v>51.25</v>
      </c>
      <c r="N12" s="11">
        <v>0</v>
      </c>
      <c r="O12" s="11">
        <v>0</v>
      </c>
      <c r="P12" s="12">
        <v>210.723982</v>
      </c>
    </row>
    <row r="13" spans="2:16" ht="15" customHeight="1">
      <c r="B13" s="9">
        <v>4415</v>
      </c>
      <c r="C13" s="10" t="s">
        <v>23</v>
      </c>
      <c r="D13" s="11">
        <v>590.477118</v>
      </c>
      <c r="E13" s="11">
        <v>598.833814</v>
      </c>
      <c r="F13" s="11">
        <v>2043.557823</v>
      </c>
      <c r="G13" s="11">
        <v>1556.327155</v>
      </c>
      <c r="H13" s="11">
        <v>1579.37246</v>
      </c>
      <c r="I13" s="11">
        <v>1018.558103</v>
      </c>
      <c r="J13" s="11">
        <v>741.476302</v>
      </c>
      <c r="K13" s="11">
        <v>939.306454</v>
      </c>
      <c r="L13" s="11">
        <v>2092.335788</v>
      </c>
      <c r="M13" s="11">
        <v>1954.752601</v>
      </c>
      <c r="N13" s="11">
        <v>807.632073</v>
      </c>
      <c r="O13" s="11">
        <v>998.1805899999999</v>
      </c>
      <c r="P13" s="12">
        <v>14920.810281000002</v>
      </c>
    </row>
    <row r="14" spans="2:16" ht="15" customHeight="1">
      <c r="B14" s="9">
        <v>4417</v>
      </c>
      <c r="C14" s="10" t="s">
        <v>24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4.8296</v>
      </c>
      <c r="N14" s="11">
        <v>0</v>
      </c>
      <c r="O14" s="11">
        <v>0</v>
      </c>
      <c r="P14" s="12">
        <v>4.8296</v>
      </c>
    </row>
    <row r="15" spans="2:16" ht="15" customHeight="1">
      <c r="B15" s="9">
        <v>4418</v>
      </c>
      <c r="C15" s="10" t="s">
        <v>25</v>
      </c>
      <c r="D15" s="11">
        <v>1483.765738</v>
      </c>
      <c r="E15" s="11">
        <v>2641.5876900000003</v>
      </c>
      <c r="F15" s="11">
        <v>4929.944339</v>
      </c>
      <c r="G15" s="11">
        <v>3082.28788</v>
      </c>
      <c r="H15" s="11">
        <v>2259.2787679999997</v>
      </c>
      <c r="I15" s="11">
        <v>1449.87685</v>
      </c>
      <c r="J15" s="11">
        <v>2251.678103</v>
      </c>
      <c r="K15" s="11">
        <v>1131.1907769999998</v>
      </c>
      <c r="L15" s="11">
        <v>1501.846641</v>
      </c>
      <c r="M15" s="11">
        <v>1580.414614</v>
      </c>
      <c r="N15" s="11">
        <v>2139.8567590000002</v>
      </c>
      <c r="O15" s="11">
        <v>4063.558701</v>
      </c>
      <c r="P15" s="12">
        <v>28515.286860000007</v>
      </c>
    </row>
    <row r="16" spans="2:16" ht="15" customHeight="1">
      <c r="B16" s="9">
        <v>4420</v>
      </c>
      <c r="C16" s="10" t="s">
        <v>26</v>
      </c>
      <c r="D16" s="11">
        <v>0</v>
      </c>
      <c r="E16" s="11">
        <v>0</v>
      </c>
      <c r="F16" s="11">
        <v>115.06492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7.7146099999999995</v>
      </c>
      <c r="O16" s="11">
        <v>0</v>
      </c>
      <c r="P16" s="12">
        <v>122.77953</v>
      </c>
    </row>
    <row r="17" spans="2:16" ht="15" customHeight="1">
      <c r="B17" s="9">
        <v>4437</v>
      </c>
      <c r="C17" s="10" t="s">
        <v>27</v>
      </c>
      <c r="D17" s="11">
        <v>3370.6284530000003</v>
      </c>
      <c r="E17" s="11">
        <v>3677.4067640000003</v>
      </c>
      <c r="F17" s="11">
        <v>710.193099</v>
      </c>
      <c r="G17" s="11">
        <v>21070.639972999998</v>
      </c>
      <c r="H17" s="11">
        <v>1050.870613</v>
      </c>
      <c r="I17" s="11">
        <v>547.341045</v>
      </c>
      <c r="J17" s="11">
        <v>2053.5085820000004</v>
      </c>
      <c r="K17" s="11">
        <v>1738.265271</v>
      </c>
      <c r="L17" s="11">
        <v>4693.93116</v>
      </c>
      <c r="M17" s="11">
        <v>1631.430531</v>
      </c>
      <c r="N17" s="11">
        <v>796.374014</v>
      </c>
      <c r="O17" s="11">
        <v>814.3954809999999</v>
      </c>
      <c r="P17" s="12">
        <v>42154.984985999996</v>
      </c>
    </row>
    <row r="18" spans="2:16" ht="15" customHeight="1">
      <c r="B18" s="9">
        <v>4438</v>
      </c>
      <c r="C18" s="10" t="s">
        <v>28</v>
      </c>
      <c r="D18" s="11">
        <v>23611.410129000004</v>
      </c>
      <c r="E18" s="11">
        <v>21468.845083999997</v>
      </c>
      <c r="F18" s="11">
        <v>16030.036293999998</v>
      </c>
      <c r="G18" s="11">
        <v>23896.156782</v>
      </c>
      <c r="H18" s="11">
        <v>25922.778317999997</v>
      </c>
      <c r="I18" s="11">
        <v>16055.999039</v>
      </c>
      <c r="J18" s="11">
        <v>21872.990379000003</v>
      </c>
      <c r="K18" s="11">
        <v>18983.531284</v>
      </c>
      <c r="L18" s="11">
        <v>21126.339341000003</v>
      </c>
      <c r="M18" s="11">
        <v>18988.585839000003</v>
      </c>
      <c r="N18" s="11">
        <v>16242.469162</v>
      </c>
      <c r="O18" s="11">
        <v>20862.401562</v>
      </c>
      <c r="P18" s="12">
        <v>245061.543213</v>
      </c>
    </row>
    <row r="19" spans="2:16" ht="15" customHeight="1">
      <c r="B19" s="9">
        <v>4439</v>
      </c>
      <c r="C19" s="10" t="s">
        <v>29</v>
      </c>
      <c r="D19" s="11">
        <v>3482.115695</v>
      </c>
      <c r="E19" s="11">
        <v>11098.144117</v>
      </c>
      <c r="F19" s="11">
        <v>4442.051439</v>
      </c>
      <c r="G19" s="11">
        <v>6412.136489</v>
      </c>
      <c r="H19" s="11">
        <v>6801.366156</v>
      </c>
      <c r="I19" s="11">
        <v>3623.640339</v>
      </c>
      <c r="J19" s="11">
        <v>5628.140582999999</v>
      </c>
      <c r="K19" s="11">
        <v>7996.697258</v>
      </c>
      <c r="L19" s="11">
        <v>7188.647322</v>
      </c>
      <c r="M19" s="11">
        <v>8787.782201</v>
      </c>
      <c r="N19" s="11">
        <v>3305.66539</v>
      </c>
      <c r="O19" s="11">
        <v>4558.755306</v>
      </c>
      <c r="P19" s="12">
        <v>73325.142295</v>
      </c>
    </row>
    <row r="20" spans="2:16" ht="15" customHeight="1">
      <c r="B20" s="9">
        <v>4440</v>
      </c>
      <c r="C20" s="10" t="s">
        <v>30</v>
      </c>
      <c r="D20" s="11">
        <v>9672.446957</v>
      </c>
      <c r="E20" s="11">
        <v>1546.617537</v>
      </c>
      <c r="F20" s="11">
        <v>9361.085015</v>
      </c>
      <c r="G20" s="11">
        <v>8066.568542</v>
      </c>
      <c r="H20" s="11">
        <v>2148.412378</v>
      </c>
      <c r="I20" s="11">
        <v>863.52525</v>
      </c>
      <c r="J20" s="11">
        <v>971.492517</v>
      </c>
      <c r="K20" s="11">
        <v>16327.41021</v>
      </c>
      <c r="L20" s="11">
        <v>6244.983605</v>
      </c>
      <c r="M20" s="11">
        <v>5158.061822</v>
      </c>
      <c r="N20" s="11">
        <v>2885.271198</v>
      </c>
      <c r="O20" s="11">
        <v>155.35099499999998</v>
      </c>
      <c r="P20" s="12">
        <v>63401.226026000004</v>
      </c>
    </row>
    <row r="21" spans="2:16" ht="15" customHeight="1">
      <c r="B21" s="9">
        <v>4441</v>
      </c>
      <c r="C21" s="10" t="s">
        <v>31</v>
      </c>
      <c r="D21" s="11">
        <v>798.59626</v>
      </c>
      <c r="E21" s="11">
        <v>0</v>
      </c>
      <c r="F21" s="11">
        <v>797.64975</v>
      </c>
      <c r="G21" s="11">
        <v>1063.573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2">
        <v>2659.81901</v>
      </c>
    </row>
    <row r="22" spans="2:16" ht="15" customHeight="1">
      <c r="B22" s="9">
        <v>4442</v>
      </c>
      <c r="C22" s="10" t="s">
        <v>32</v>
      </c>
      <c r="D22" s="11">
        <v>19.253058</v>
      </c>
      <c r="E22" s="11">
        <v>2.611261</v>
      </c>
      <c r="F22" s="11">
        <v>10.796785</v>
      </c>
      <c r="G22" s="11">
        <v>41.479147</v>
      </c>
      <c r="H22" s="11">
        <v>95.857754</v>
      </c>
      <c r="I22" s="11">
        <v>52.265536</v>
      </c>
      <c r="J22" s="11">
        <v>54.899387000000004</v>
      </c>
      <c r="K22" s="11">
        <v>38.717205</v>
      </c>
      <c r="L22" s="11">
        <v>0</v>
      </c>
      <c r="M22" s="11">
        <v>0</v>
      </c>
      <c r="N22" s="11">
        <v>2.725</v>
      </c>
      <c r="O22" s="11">
        <v>18.35125</v>
      </c>
      <c r="P22" s="12">
        <v>336.95638299999996</v>
      </c>
    </row>
    <row r="23" spans="2:16" ht="15" customHeight="1">
      <c r="B23" s="9">
        <v>4443</v>
      </c>
      <c r="C23" s="10" t="s">
        <v>33</v>
      </c>
      <c r="D23" s="11">
        <v>132.860242</v>
      </c>
      <c r="E23" s="11">
        <v>60.127379999999995</v>
      </c>
      <c r="F23" s="11">
        <v>52.816357</v>
      </c>
      <c r="G23" s="11">
        <v>78.920633</v>
      </c>
      <c r="H23" s="11">
        <v>69.662724</v>
      </c>
      <c r="I23" s="11">
        <v>68.956351</v>
      </c>
      <c r="J23" s="11">
        <v>122.335887</v>
      </c>
      <c r="K23" s="11">
        <v>93.21201300000001</v>
      </c>
      <c r="L23" s="11">
        <v>186.203171</v>
      </c>
      <c r="M23" s="11">
        <v>0</v>
      </c>
      <c r="N23" s="11">
        <v>89.74341899999999</v>
      </c>
      <c r="O23" s="11">
        <v>166.91585999999998</v>
      </c>
      <c r="P23" s="12">
        <v>1121.7540370000002</v>
      </c>
    </row>
    <row r="24" spans="2:16" ht="15" customHeight="1">
      <c r="B24" s="9">
        <v>4444</v>
      </c>
      <c r="C24" s="10" t="s">
        <v>34</v>
      </c>
      <c r="D24" s="11">
        <v>78.569106</v>
      </c>
      <c r="E24" s="11">
        <v>24.018318</v>
      </c>
      <c r="F24" s="11">
        <v>233.538498</v>
      </c>
      <c r="G24" s="11">
        <v>59.092175000000005</v>
      </c>
      <c r="H24" s="11">
        <v>167.365787</v>
      </c>
      <c r="I24" s="11">
        <v>42.319498</v>
      </c>
      <c r="J24" s="11">
        <v>166.699788</v>
      </c>
      <c r="K24" s="11">
        <v>39.368326</v>
      </c>
      <c r="L24" s="11">
        <v>11.210375</v>
      </c>
      <c r="M24" s="11">
        <v>0</v>
      </c>
      <c r="N24" s="11">
        <v>120.02846799999999</v>
      </c>
      <c r="O24" s="11">
        <v>55.149688000000005</v>
      </c>
      <c r="P24" s="12">
        <v>997.360027</v>
      </c>
    </row>
    <row r="25" spans="2:16" ht="15" customHeight="1">
      <c r="B25" s="9">
        <v>4450</v>
      </c>
      <c r="C25" s="10" t="s">
        <v>35</v>
      </c>
      <c r="D25" s="11">
        <v>1225.5793589999998</v>
      </c>
      <c r="E25" s="11">
        <v>1495.9942079999998</v>
      </c>
      <c r="F25" s="11">
        <v>1140.9342849999998</v>
      </c>
      <c r="G25" s="11">
        <v>926.504849</v>
      </c>
      <c r="H25" s="11">
        <v>1408.202282</v>
      </c>
      <c r="I25" s="11">
        <v>1117.368515</v>
      </c>
      <c r="J25" s="11">
        <v>1543.2790149999998</v>
      </c>
      <c r="K25" s="11">
        <v>1123.9607819999999</v>
      </c>
      <c r="L25" s="11">
        <v>1258.488649</v>
      </c>
      <c r="M25" s="11">
        <v>1983.9071669999998</v>
      </c>
      <c r="N25" s="11">
        <v>872.995091</v>
      </c>
      <c r="O25" s="11">
        <v>808.414608</v>
      </c>
      <c r="P25" s="12">
        <v>14905.628810000002</v>
      </c>
    </row>
    <row r="26" spans="2:16" ht="15" customHeight="1">
      <c r="B26" s="9">
        <v>4464</v>
      </c>
      <c r="C26" s="10" t="s">
        <v>36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2.4592199999999997</v>
      </c>
      <c r="N26" s="11">
        <v>0</v>
      </c>
      <c r="O26" s="11">
        <v>42.30447</v>
      </c>
      <c r="P26" s="12">
        <v>44.763690000000004</v>
      </c>
    </row>
    <row r="27" spans="2:16" ht="15" customHeight="1">
      <c r="B27" s="9">
        <v>4465</v>
      </c>
      <c r="C27" s="10" t="s">
        <v>37</v>
      </c>
      <c r="D27" s="11">
        <v>0</v>
      </c>
      <c r="E27" s="11">
        <v>16.481900000000003</v>
      </c>
      <c r="F27" s="11">
        <v>0</v>
      </c>
      <c r="G27" s="11">
        <v>151.91334400000002</v>
      </c>
      <c r="H27" s="11">
        <v>22.630387</v>
      </c>
      <c r="I27" s="11">
        <v>0</v>
      </c>
      <c r="J27" s="11">
        <v>13.428379999999999</v>
      </c>
      <c r="K27" s="11">
        <v>0</v>
      </c>
      <c r="L27" s="11">
        <v>4.2493</v>
      </c>
      <c r="M27" s="11">
        <v>0</v>
      </c>
      <c r="N27" s="11">
        <v>0</v>
      </c>
      <c r="O27" s="11">
        <v>0</v>
      </c>
      <c r="P27" s="12">
        <v>208.70331100000004</v>
      </c>
    </row>
    <row r="28" spans="2:16" ht="15" customHeight="1">
      <c r="B28" s="9">
        <v>4466</v>
      </c>
      <c r="C28" s="10" t="s">
        <v>38</v>
      </c>
      <c r="D28" s="11">
        <v>18485.482738000002</v>
      </c>
      <c r="E28" s="11">
        <v>10419.055880999998</v>
      </c>
      <c r="F28" s="11">
        <v>20483.449206999998</v>
      </c>
      <c r="G28" s="11">
        <v>29149.277176</v>
      </c>
      <c r="H28" s="11">
        <v>18308.092403000002</v>
      </c>
      <c r="I28" s="11">
        <v>16684.812621</v>
      </c>
      <c r="J28" s="11">
        <v>19968.680565000002</v>
      </c>
      <c r="K28" s="11">
        <v>16711.571576</v>
      </c>
      <c r="L28" s="11">
        <v>70.62003</v>
      </c>
      <c r="M28" s="11">
        <v>202.047684</v>
      </c>
      <c r="N28" s="11">
        <v>12.325801</v>
      </c>
      <c r="O28" s="11">
        <v>408.358251</v>
      </c>
      <c r="P28" s="12">
        <v>150903.77393299996</v>
      </c>
    </row>
    <row r="29" spans="2:16" ht="15" customHeight="1">
      <c r="B29" s="13">
        <v>4470</v>
      </c>
      <c r="C29" s="14" t="s">
        <v>39</v>
      </c>
      <c r="D29" s="15">
        <v>0</v>
      </c>
      <c r="E29" s="15">
        <v>0</v>
      </c>
      <c r="F29" s="15">
        <v>0</v>
      </c>
      <c r="G29" s="15">
        <v>86.460421</v>
      </c>
      <c r="H29" s="15">
        <v>74.65668</v>
      </c>
      <c r="I29" s="15">
        <v>11.485751</v>
      </c>
      <c r="J29" s="15">
        <v>50.095241</v>
      </c>
      <c r="K29" s="15">
        <v>10.296778</v>
      </c>
      <c r="L29" s="15">
        <v>0</v>
      </c>
      <c r="M29" s="15">
        <v>0</v>
      </c>
      <c r="N29" s="15">
        <v>0</v>
      </c>
      <c r="O29" s="15">
        <v>0</v>
      </c>
      <c r="P29" s="16">
        <v>232.99487099999996</v>
      </c>
    </row>
    <row r="30" spans="2:16" ht="15" customHeight="1">
      <c r="B30" s="17" t="s">
        <v>40</v>
      </c>
      <c r="C30" s="18"/>
      <c r="D30" s="19">
        <v>3878136.6338070002</v>
      </c>
      <c r="E30" s="19">
        <v>3238797.3839799995</v>
      </c>
      <c r="F30" s="19">
        <v>3354934.460862998</v>
      </c>
      <c r="G30" s="19">
        <v>3590175.826365001</v>
      </c>
      <c r="H30" s="19">
        <v>3865720.647319</v>
      </c>
      <c r="I30" s="19">
        <v>3320897.2545729983</v>
      </c>
      <c r="J30" s="19">
        <v>3870580.007740998</v>
      </c>
      <c r="K30" s="19">
        <v>4042601.977376999</v>
      </c>
      <c r="L30" s="19">
        <v>3537772.3997069993</v>
      </c>
      <c r="M30" s="19">
        <v>3907059.243816</v>
      </c>
      <c r="N30" s="19">
        <v>3470202.7379009994</v>
      </c>
      <c r="O30" s="19">
        <v>3244838.8795930007</v>
      </c>
      <c r="P30" s="19">
        <v>43321717.45304199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 thickBot="1"/>
    <row r="138" spans="2:17" ht="15" customHeight="1" thickTop="1">
      <c r="B138" s="20" t="s">
        <v>41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2:17" ht="15" customHeight="1">
      <c r="B139" s="21" t="s">
        <v>42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2:17" ht="30" customHeight="1">
      <c r="B140" s="22" t="s">
        <v>43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16:19" ht="19.5" customHeight="1">
      <c r="P141" s="1"/>
      <c r="Q141" s="1"/>
      <c r="R141" s="1"/>
      <c r="S141" s="24"/>
    </row>
    <row r="142" spans="16:19" ht="19.5" customHeight="1">
      <c r="P142" s="1"/>
      <c r="Q142" s="1"/>
      <c r="R142" s="1"/>
      <c r="S142" s="24"/>
    </row>
    <row r="143" spans="16:19" ht="19.5" customHeight="1">
      <c r="P143" s="1"/>
      <c r="Q143" s="1"/>
      <c r="R143" s="1"/>
      <c r="S143" s="24"/>
    </row>
    <row r="144" spans="16:19" ht="19.5" customHeight="1">
      <c r="P144" s="1"/>
      <c r="Q144" s="1"/>
      <c r="R144" s="1"/>
      <c r="S144" s="24"/>
    </row>
    <row r="145" spans="16:19" ht="19.5" customHeight="1">
      <c r="P145" s="1"/>
      <c r="Q145" s="1"/>
      <c r="R145" s="1"/>
      <c r="S145" s="24"/>
    </row>
    <row r="146" spans="16:19" ht="19.5" customHeight="1">
      <c r="P146" s="1"/>
      <c r="Q146" s="1"/>
      <c r="R146" s="1"/>
      <c r="S146" s="24"/>
    </row>
    <row r="147" spans="16:19" ht="19.5" customHeight="1">
      <c r="P147" s="1"/>
      <c r="Q147" s="1"/>
      <c r="R147" s="1"/>
      <c r="S147" s="24"/>
    </row>
    <row r="148" spans="16:19" ht="19.5" customHeight="1">
      <c r="P148" s="1"/>
      <c r="Q148" s="1"/>
      <c r="R148" s="1"/>
      <c r="S148" s="24"/>
    </row>
    <row r="149" spans="16:19" ht="19.5" customHeight="1">
      <c r="P149" s="1"/>
      <c r="Q149" s="1"/>
      <c r="R149" s="1"/>
      <c r="S149" s="24"/>
    </row>
    <row r="150" spans="16:19" ht="19.5" customHeight="1">
      <c r="P150" s="1"/>
      <c r="Q150" s="1"/>
      <c r="R150" s="1"/>
      <c r="S150" s="24"/>
    </row>
    <row r="151" spans="2:19" ht="19.5" customHeight="1"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24"/>
    </row>
    <row r="152" spans="2:19" ht="19.5" customHeight="1"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24"/>
    </row>
    <row r="153" spans="2:19" ht="19.5" customHeight="1"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24"/>
    </row>
    <row r="154" spans="2:19" ht="19.5" customHeight="1"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24"/>
    </row>
    <row r="155" spans="2:19" ht="19.5" customHeight="1"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24"/>
    </row>
    <row r="156" spans="2:19" ht="19.5" customHeight="1"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24"/>
    </row>
    <row r="157" spans="2:19" ht="19.5" customHeight="1"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24"/>
    </row>
    <row r="158" spans="2:19" ht="19.5" customHeight="1"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24"/>
    </row>
    <row r="159" spans="2:19" ht="19.5" customHeight="1"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24"/>
    </row>
    <row r="160" spans="2:19" ht="19.5" customHeight="1"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24"/>
    </row>
    <row r="161" spans="2:19" ht="19.5" customHeight="1"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24"/>
    </row>
    <row r="162" spans="2:19" ht="19.5" customHeight="1"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24"/>
    </row>
    <row r="163" spans="2:19" ht="19.5" customHeight="1"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24"/>
    </row>
    <row r="164" spans="2:19" ht="19.5" customHeight="1"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24"/>
    </row>
    <row r="165" spans="2:19" ht="19.5" customHeight="1"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24"/>
    </row>
    <row r="166" spans="2:19" ht="19.5" customHeight="1"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24"/>
    </row>
    <row r="167" spans="2:19" ht="19.5" customHeight="1"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4"/>
    </row>
    <row r="168" spans="2:19" ht="19.5" customHeight="1"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24"/>
    </row>
    <row r="169" spans="2:19" ht="19.5" customHeight="1"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24"/>
    </row>
    <row r="170" spans="2:19" ht="19.5" customHeight="1"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24"/>
    </row>
    <row r="171" spans="2:19" ht="19.5" customHeight="1"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24"/>
    </row>
    <row r="172" spans="2:19" ht="19.5" customHeight="1"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24"/>
    </row>
    <row r="173" spans="2:19" ht="19.5" customHeight="1"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23"/>
      <c r="R173" s="23"/>
      <c r="S173" s="24"/>
    </row>
    <row r="174" spans="2:19" ht="19.5" customHeight="1"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23"/>
      <c r="R174" s="23"/>
      <c r="S174" s="24"/>
    </row>
    <row r="175" spans="2:19" ht="19.5" customHeight="1"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23"/>
      <c r="R175" s="23"/>
      <c r="S175" s="24"/>
    </row>
    <row r="176" spans="2:19" ht="19.5" customHeight="1"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23"/>
      <c r="R176" s="23"/>
      <c r="S176" s="24"/>
    </row>
    <row r="177" spans="2:19" ht="19.5" customHeight="1"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23"/>
      <c r="R177" s="23"/>
      <c r="S177" s="24"/>
    </row>
    <row r="178" spans="2:19" ht="19.5" customHeight="1"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23"/>
      <c r="R178" s="23"/>
      <c r="S178" s="24"/>
    </row>
    <row r="179" spans="2:19" ht="19.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3"/>
      <c r="R179" s="23"/>
      <c r="S179" s="24"/>
    </row>
    <row r="180" spans="2:19" ht="19.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3"/>
      <c r="R180" s="23"/>
      <c r="S180" s="24"/>
    </row>
    <row r="181" spans="2:19" ht="19.5" customHeight="1">
      <c r="B181" s="1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4"/>
    </row>
    <row r="182" spans="2:19" ht="19.5" customHeight="1">
      <c r="B182" s="1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4"/>
    </row>
    <row r="183" spans="2:19" ht="19.5" customHeight="1">
      <c r="B183" s="1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4"/>
    </row>
    <row r="184" spans="2:19" ht="19.5" customHeight="1">
      <c r="B184" s="1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4"/>
    </row>
    <row r="185" spans="2:19" ht="19.5" customHeight="1">
      <c r="B185" s="1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4"/>
    </row>
    <row r="186" spans="2:19" ht="19.5" customHeight="1">
      <c r="B186" s="1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4"/>
    </row>
    <row r="187" spans="2:19" ht="19.5" customHeight="1">
      <c r="B187" s="1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4"/>
    </row>
    <row r="188" spans="2:19" ht="19.5" customHeight="1">
      <c r="B188" s="1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4"/>
    </row>
    <row r="189" spans="2:19" ht="19.5" customHeight="1">
      <c r="B189" s="1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4"/>
    </row>
    <row r="190" spans="2:19" ht="19.5" customHeight="1">
      <c r="B190" s="1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4"/>
    </row>
    <row r="191" spans="2:19" ht="19.5" customHeight="1">
      <c r="B191" s="1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4"/>
    </row>
    <row r="192" spans="2:19" ht="19.5" customHeight="1">
      <c r="B192" s="1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4"/>
    </row>
    <row r="193" spans="2:19" ht="19.5" customHeight="1">
      <c r="B193" s="1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4"/>
    </row>
    <row r="194" spans="2:19" ht="19.5" customHeight="1">
      <c r="B194" s="1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4"/>
    </row>
    <row r="195" spans="2:19" ht="19.5" customHeight="1">
      <c r="B195" s="1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4"/>
    </row>
    <row r="196" spans="2:19" ht="19.5" customHeight="1">
      <c r="B196" s="1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4"/>
    </row>
    <row r="197" spans="2:19" ht="19.5" customHeight="1">
      <c r="B197" s="1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4"/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</sheetData>
  <sheetProtection/>
  <mergeCells count="5">
    <mergeCell ref="A2:Q2"/>
    <mergeCell ref="A3:Q3"/>
    <mergeCell ref="B6:C6"/>
    <mergeCell ref="B138:Q138"/>
    <mergeCell ref="B140:Q140"/>
  </mergeCells>
  <conditionalFormatting sqref="D6:V6">
    <cfRule type="containsText" priority="1" dxfId="60" operator="containsText" text="TOTAL">
      <formula>NOT(ISERROR(SEARCH("TOTAL",D6)))</formula>
    </cfRule>
    <cfRule type="containsText" priority="2" dxfId="61" operator="containsText" text="ENERO">
      <formula>NOT(ISERROR(SEARCH("ENERO",D6)))</formula>
    </cfRule>
    <cfRule type="containsText" priority="3" dxfId="60" operator="containsText" text="TOTAL">
      <formula>NOT(ISERROR(SEARCH("TOTAL",D6)))</formula>
    </cfRule>
    <cfRule type="containsText" priority="4" dxfId="61" operator="containsText" text="DICIEMBRE">
      <formula>NOT(ISERROR(SEARCH("DICIEMBRE",D6)))</formula>
    </cfRule>
    <cfRule type="containsText" priority="5" dxfId="61" operator="containsText" text="NOVIEMBRE">
      <formula>NOT(ISERROR(SEARCH("NOVIEMBRE",D6)))</formula>
    </cfRule>
    <cfRule type="containsText" priority="6" dxfId="61" operator="containsText" text="OCTUBRE">
      <formula>NOT(ISERROR(SEARCH("OCTUBRE",D6)))</formula>
    </cfRule>
    <cfRule type="containsText" priority="7" dxfId="61" operator="containsText" text="SEPTIEMBRE">
      <formula>NOT(ISERROR(SEARCH("SEPTIEMBRE",D6)))</formula>
    </cfRule>
    <cfRule type="containsText" priority="8" dxfId="61" operator="containsText" text="AGOSTO">
      <formula>NOT(ISERROR(SEARCH("AGOSTO",D6)))</formula>
    </cfRule>
    <cfRule type="containsText" priority="9" dxfId="61" operator="containsText" text="JULIO">
      <formula>NOT(ISERROR(SEARCH("JULIO",D6)))</formula>
    </cfRule>
    <cfRule type="containsText" priority="10" dxfId="61" operator="containsText" text="JUNIO">
      <formula>NOT(ISERROR(SEARCH("JUNIO",D6)))</formula>
    </cfRule>
    <cfRule type="containsText" priority="11" dxfId="61" operator="containsText" text="MAYO">
      <formula>NOT(ISERROR(SEARCH("MAYO",D6)))</formula>
    </cfRule>
    <cfRule type="containsText" priority="12" dxfId="61" operator="containsText" text="ABRIL">
      <formula>NOT(ISERROR(SEARCH("ABRIL",D6)))</formula>
    </cfRule>
    <cfRule type="containsText" priority="13" dxfId="61" operator="containsText" text="MARZO">
      <formula>NOT(ISERROR(SEARCH("MARZO",D6)))</formula>
    </cfRule>
    <cfRule type="containsText" priority="14" dxfId="61" operator="containsText" text="ENERO">
      <formula>NOT(ISERROR(SEARCH("ENERO",D6)))</formula>
    </cfRule>
    <cfRule type="containsText" priority="15" dxfId="61" operator="containsText" text="FEBRERO">
      <formula>NOT(ISERROR(SEARCH("FEBRERO",D6)))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197"/>
  <sheetViews>
    <sheetView showGridLines="0" zoomScale="75" zoomScaleNormal="75" zoomScalePageLayoutView="0" workbookViewId="0" topLeftCell="A1">
      <pane ySplit="6060" topLeftCell="A140" activePane="topLeft" state="split"/>
      <selection pane="topLeft" activeCell="A1" sqref="A1"/>
      <selection pane="bottomLeft" activeCell="A3" sqref="A3:Q3"/>
    </sheetView>
  </sheetViews>
  <sheetFormatPr defaultColWidth="11.421875" defaultRowHeight="15"/>
  <cols>
    <col min="1" max="1" width="2.7109375" style="0" customWidth="1"/>
    <col min="2" max="2" width="7.7109375" style="0" customWidth="1"/>
    <col min="3" max="3" width="59.57421875" style="0" customWidth="1"/>
    <col min="4" max="26" width="15.7109375" style="0" customWidth="1"/>
    <col min="27" max="27" width="59.57421875" style="0" bestFit="1" customWidth="1"/>
    <col min="28" max="39" width="11.7109375" style="0" bestFit="1" customWidth="1"/>
    <col min="40" max="40" width="12.8515625" style="0" bestFit="1" customWidth="1"/>
  </cols>
  <sheetData>
    <row r="1" spans="4:5" ht="15">
      <c r="D1" s="1"/>
      <c r="E1" s="1"/>
    </row>
    <row r="2" spans="1:17" ht="79.5" customHeight="1">
      <c r="A2" s="2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6"/>
      <c r="B6" s="7" t="s">
        <v>2</v>
      </c>
      <c r="C6" s="7"/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16</v>
      </c>
      <c r="R6" s="8" t="s">
        <v>16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2:16" ht="15" customHeight="1">
      <c r="B7" s="9">
        <v>0</v>
      </c>
      <c r="C7" s="10" t="s">
        <v>17</v>
      </c>
      <c r="D7" s="11">
        <v>2675115.4838999985</v>
      </c>
      <c r="E7" s="11">
        <v>2200703.8439080007</v>
      </c>
      <c r="F7" s="11">
        <v>2271095.931261</v>
      </c>
      <c r="G7" s="11">
        <v>2451900.2998330006</v>
      </c>
      <c r="H7" s="11">
        <v>2549758.434889999</v>
      </c>
      <c r="I7" s="11">
        <v>2100125.5876950007</v>
      </c>
      <c r="J7" s="11">
        <v>2744447.257055</v>
      </c>
      <c r="K7" s="11">
        <v>2789759.3070120015</v>
      </c>
      <c r="L7" s="11">
        <v>2503762.400699999</v>
      </c>
      <c r="M7" s="11">
        <v>2507086.9438969996</v>
      </c>
      <c r="N7" s="11">
        <v>2153610.4258799995</v>
      </c>
      <c r="O7" s="11">
        <v>2297686.5208050017</v>
      </c>
      <c r="P7" s="12">
        <v>29245052.436836004</v>
      </c>
    </row>
    <row r="8" spans="2:16" ht="15" customHeight="1">
      <c r="B8" s="9">
        <v>1501</v>
      </c>
      <c r="C8" s="10" t="s">
        <v>18</v>
      </c>
      <c r="D8" s="11">
        <v>2.387</v>
      </c>
      <c r="E8" s="11">
        <v>0</v>
      </c>
      <c r="F8" s="11">
        <v>1613.29</v>
      </c>
      <c r="G8" s="11">
        <v>0</v>
      </c>
      <c r="H8" s="11">
        <v>7.17</v>
      </c>
      <c r="I8" s="11">
        <v>794.773398</v>
      </c>
      <c r="J8" s="11">
        <v>0</v>
      </c>
      <c r="K8" s="11">
        <v>22.2686</v>
      </c>
      <c r="L8" s="11">
        <v>0</v>
      </c>
      <c r="M8" s="11">
        <v>0</v>
      </c>
      <c r="N8" s="11">
        <v>223.9442</v>
      </c>
      <c r="O8" s="11">
        <v>3.0218000000000003</v>
      </c>
      <c r="P8" s="12">
        <v>2666.854998</v>
      </c>
    </row>
    <row r="9" spans="2:16" ht="15" customHeight="1">
      <c r="B9" s="9">
        <v>3312</v>
      </c>
      <c r="C9" s="10" t="s">
        <v>19</v>
      </c>
      <c r="D9" s="11">
        <v>3.45</v>
      </c>
      <c r="E9" s="11">
        <v>0</v>
      </c>
      <c r="F9" s="11">
        <v>0</v>
      </c>
      <c r="G9" s="11">
        <v>8.59</v>
      </c>
      <c r="H9" s="11">
        <v>1.46</v>
      </c>
      <c r="I9" s="11">
        <v>0</v>
      </c>
      <c r="J9" s="11">
        <v>0</v>
      </c>
      <c r="K9" s="11">
        <v>10.28</v>
      </c>
      <c r="L9" s="11">
        <v>6.5</v>
      </c>
      <c r="M9" s="11">
        <v>6.2</v>
      </c>
      <c r="N9" s="11">
        <v>0</v>
      </c>
      <c r="O9" s="11">
        <v>1.4</v>
      </c>
      <c r="P9" s="12">
        <v>37.88</v>
      </c>
    </row>
    <row r="10" spans="2:16" ht="15" customHeight="1">
      <c r="B10" s="9">
        <v>3837</v>
      </c>
      <c r="C10" s="10" t="s">
        <v>20</v>
      </c>
      <c r="D10" s="11">
        <v>0</v>
      </c>
      <c r="E10" s="11">
        <v>0</v>
      </c>
      <c r="F10" s="11">
        <v>0.0075</v>
      </c>
      <c r="G10" s="11">
        <v>0</v>
      </c>
      <c r="H10" s="11">
        <v>0</v>
      </c>
      <c r="I10" s="11">
        <v>0</v>
      </c>
      <c r="J10" s="11">
        <v>0.01062</v>
      </c>
      <c r="K10" s="11">
        <v>62.4</v>
      </c>
      <c r="L10" s="11">
        <v>41.525</v>
      </c>
      <c r="M10" s="11">
        <v>63.655</v>
      </c>
      <c r="N10" s="11">
        <v>60.09</v>
      </c>
      <c r="O10" s="11">
        <v>72.883777</v>
      </c>
      <c r="P10" s="12">
        <v>300.571897</v>
      </c>
    </row>
    <row r="11" spans="2:16" ht="15" customHeight="1">
      <c r="B11" s="9">
        <v>4201</v>
      </c>
      <c r="C11" s="10" t="s">
        <v>21</v>
      </c>
      <c r="D11" s="11">
        <v>1.8902</v>
      </c>
      <c r="E11" s="11">
        <v>0</v>
      </c>
      <c r="F11" s="11">
        <v>0</v>
      </c>
      <c r="G11" s="11">
        <v>0</v>
      </c>
      <c r="H11" s="11">
        <v>0.235375</v>
      </c>
      <c r="I11" s="11">
        <v>0</v>
      </c>
      <c r="J11" s="11">
        <v>0</v>
      </c>
      <c r="K11" s="11">
        <v>0.0154</v>
      </c>
      <c r="L11" s="11">
        <v>0</v>
      </c>
      <c r="M11" s="11">
        <v>1.35</v>
      </c>
      <c r="N11" s="11">
        <v>0.0724</v>
      </c>
      <c r="O11" s="11">
        <v>0.201358</v>
      </c>
      <c r="P11" s="12">
        <v>3.764733</v>
      </c>
    </row>
    <row r="12" spans="2:16" ht="15" customHeight="1">
      <c r="B12" s="9">
        <v>4202</v>
      </c>
      <c r="C12" s="10" t="s">
        <v>22</v>
      </c>
      <c r="D12" s="11">
        <v>0</v>
      </c>
      <c r="E12" s="11">
        <v>0</v>
      </c>
      <c r="F12" s="11">
        <v>0.01255</v>
      </c>
      <c r="G12" s="11">
        <v>0</v>
      </c>
      <c r="H12" s="11">
        <v>0</v>
      </c>
      <c r="I12" s="11">
        <v>0.0188</v>
      </c>
      <c r="J12" s="11">
        <v>0</v>
      </c>
      <c r="K12" s="11">
        <v>0.0207</v>
      </c>
      <c r="L12" s="11">
        <v>0.01262</v>
      </c>
      <c r="M12" s="11">
        <v>0.02441</v>
      </c>
      <c r="N12" s="11">
        <v>0</v>
      </c>
      <c r="O12" s="11">
        <v>0</v>
      </c>
      <c r="P12" s="12">
        <v>0.08908</v>
      </c>
    </row>
    <row r="13" spans="2:16" ht="15" customHeight="1">
      <c r="B13" s="9">
        <v>4415</v>
      </c>
      <c r="C13" s="10" t="s">
        <v>23</v>
      </c>
      <c r="D13" s="11">
        <v>2.03985</v>
      </c>
      <c r="E13" s="11">
        <v>3.8855</v>
      </c>
      <c r="F13" s="11">
        <v>4.89415</v>
      </c>
      <c r="G13" s="11">
        <v>7.01435</v>
      </c>
      <c r="H13" s="11">
        <v>3.4962</v>
      </c>
      <c r="I13" s="11">
        <v>4.2794</v>
      </c>
      <c r="J13" s="11">
        <v>5.4636499999999995</v>
      </c>
      <c r="K13" s="11">
        <v>17.608150000000002</v>
      </c>
      <c r="L13" s="11">
        <v>6.61675</v>
      </c>
      <c r="M13" s="11">
        <v>5.624</v>
      </c>
      <c r="N13" s="11">
        <v>5.33305</v>
      </c>
      <c r="O13" s="11">
        <v>3.75404</v>
      </c>
      <c r="P13" s="12">
        <v>70.00909000000001</v>
      </c>
    </row>
    <row r="14" spans="2:16" ht="15" customHeight="1">
      <c r="B14" s="9">
        <v>4417</v>
      </c>
      <c r="C14" s="10" t="s">
        <v>24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0.0062</v>
      </c>
      <c r="N14" s="11">
        <v>0</v>
      </c>
      <c r="O14" s="11">
        <v>0</v>
      </c>
      <c r="P14" s="12">
        <v>0.0062</v>
      </c>
    </row>
    <row r="15" spans="2:16" ht="15" customHeight="1">
      <c r="B15" s="9">
        <v>4418</v>
      </c>
      <c r="C15" s="10" t="s">
        <v>25</v>
      </c>
      <c r="D15" s="11">
        <v>33.412382</v>
      </c>
      <c r="E15" s="11">
        <v>54.997341</v>
      </c>
      <c r="F15" s="11">
        <v>82.72773299999999</v>
      </c>
      <c r="G15" s="11">
        <v>123.52667</v>
      </c>
      <c r="H15" s="11">
        <v>37.177409</v>
      </c>
      <c r="I15" s="11">
        <v>36.494203999999996</v>
      </c>
      <c r="J15" s="11">
        <v>67.01090899999998</v>
      </c>
      <c r="K15" s="11">
        <v>37.235446</v>
      </c>
      <c r="L15" s="11">
        <v>29.126508</v>
      </c>
      <c r="M15" s="11">
        <v>31.124390000000002</v>
      </c>
      <c r="N15" s="11">
        <v>24.231407</v>
      </c>
      <c r="O15" s="11">
        <v>66.888233</v>
      </c>
      <c r="P15" s="12">
        <v>623.952632</v>
      </c>
    </row>
    <row r="16" spans="2:16" ht="15" customHeight="1">
      <c r="B16" s="9">
        <v>4420</v>
      </c>
      <c r="C16" s="10" t="s">
        <v>26</v>
      </c>
      <c r="D16" s="11">
        <v>0</v>
      </c>
      <c r="E16" s="11">
        <v>0</v>
      </c>
      <c r="F16" s="11">
        <v>0.86765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0.06325800000000001</v>
      </c>
      <c r="O16" s="11">
        <v>0</v>
      </c>
      <c r="P16" s="12">
        <v>0.9309080000000001</v>
      </c>
    </row>
    <row r="17" spans="2:16" ht="15" customHeight="1">
      <c r="B17" s="9">
        <v>4437</v>
      </c>
      <c r="C17" s="10" t="s">
        <v>27</v>
      </c>
      <c r="D17" s="11">
        <v>3843.077933</v>
      </c>
      <c r="E17" s="11">
        <v>12193.915193</v>
      </c>
      <c r="F17" s="11">
        <v>334.119652</v>
      </c>
      <c r="G17" s="11">
        <v>12743.034563000001</v>
      </c>
      <c r="H17" s="11">
        <v>394.705472</v>
      </c>
      <c r="I17" s="11">
        <v>257.83045799999996</v>
      </c>
      <c r="J17" s="11">
        <v>8250.66909</v>
      </c>
      <c r="K17" s="11">
        <v>303.042266</v>
      </c>
      <c r="L17" s="11">
        <v>5051.484383</v>
      </c>
      <c r="M17" s="11">
        <v>3842.199451</v>
      </c>
      <c r="N17" s="11">
        <v>775.903377</v>
      </c>
      <c r="O17" s="11">
        <v>761.079722</v>
      </c>
      <c r="P17" s="12">
        <v>48751.06156000001</v>
      </c>
    </row>
    <row r="18" spans="2:16" ht="15" customHeight="1">
      <c r="B18" s="9">
        <v>4438</v>
      </c>
      <c r="C18" s="10" t="s">
        <v>28</v>
      </c>
      <c r="D18" s="11">
        <v>10056.359209999999</v>
      </c>
      <c r="E18" s="11">
        <v>6777.912251</v>
      </c>
      <c r="F18" s="11">
        <v>5868.865803</v>
      </c>
      <c r="G18" s="11">
        <v>11401.802662999999</v>
      </c>
      <c r="H18" s="11">
        <v>8940.009954</v>
      </c>
      <c r="I18" s="11">
        <v>5558.822905999999</v>
      </c>
      <c r="J18" s="11">
        <v>12311.144157000002</v>
      </c>
      <c r="K18" s="11">
        <v>5772.7695810000005</v>
      </c>
      <c r="L18" s="11">
        <v>11055.790699000001</v>
      </c>
      <c r="M18" s="11">
        <v>9252.934644</v>
      </c>
      <c r="N18" s="11">
        <v>7101.512845</v>
      </c>
      <c r="O18" s="11">
        <v>6986.527137</v>
      </c>
      <c r="P18" s="12">
        <v>101084.45185</v>
      </c>
    </row>
    <row r="19" spans="2:16" ht="15" customHeight="1">
      <c r="B19" s="9">
        <v>4439</v>
      </c>
      <c r="C19" s="10" t="s">
        <v>29</v>
      </c>
      <c r="D19" s="11">
        <v>7.356064</v>
      </c>
      <c r="E19" s="11">
        <v>24.497457999999998</v>
      </c>
      <c r="F19" s="11">
        <v>13.528595</v>
      </c>
      <c r="G19" s="11">
        <v>15.543013</v>
      </c>
      <c r="H19" s="11">
        <v>21.986856</v>
      </c>
      <c r="I19" s="11">
        <v>7.169598</v>
      </c>
      <c r="J19" s="11">
        <v>8.047742</v>
      </c>
      <c r="K19" s="11">
        <v>33.682213000000004</v>
      </c>
      <c r="L19" s="11">
        <v>14.130415000000001</v>
      </c>
      <c r="M19" s="11">
        <v>32.819005</v>
      </c>
      <c r="N19" s="11">
        <v>13.657665000000001</v>
      </c>
      <c r="O19" s="11">
        <v>13.41759</v>
      </c>
      <c r="P19" s="12">
        <v>205.83621399999998</v>
      </c>
    </row>
    <row r="20" spans="2:16" ht="15" customHeight="1">
      <c r="B20" s="9">
        <v>4440</v>
      </c>
      <c r="C20" s="10" t="s">
        <v>30</v>
      </c>
      <c r="D20" s="11">
        <v>7.416399999999999</v>
      </c>
      <c r="E20" s="11">
        <v>56.411199999999994</v>
      </c>
      <c r="F20" s="11">
        <v>12.7582</v>
      </c>
      <c r="G20" s="11">
        <v>32.626599999999996</v>
      </c>
      <c r="H20" s="11">
        <v>21.9318</v>
      </c>
      <c r="I20" s="11">
        <v>34.21</v>
      </c>
      <c r="J20" s="11">
        <v>28.115599999999997</v>
      </c>
      <c r="K20" s="11">
        <v>19.47</v>
      </c>
      <c r="L20" s="11">
        <v>70.2222</v>
      </c>
      <c r="M20" s="11">
        <v>26.166</v>
      </c>
      <c r="N20" s="11">
        <v>12.124799999999999</v>
      </c>
      <c r="O20" s="11">
        <v>0.5928</v>
      </c>
      <c r="P20" s="12">
        <v>322.0456</v>
      </c>
    </row>
    <row r="21" spans="2:16" ht="15" customHeight="1">
      <c r="B21" s="9">
        <v>4441</v>
      </c>
      <c r="C21" s="10" t="s">
        <v>31</v>
      </c>
      <c r="D21" s="11">
        <v>109.543</v>
      </c>
      <c r="E21" s="11">
        <v>0</v>
      </c>
      <c r="F21" s="11">
        <v>109.91</v>
      </c>
      <c r="G21" s="11">
        <v>150.063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2">
        <v>369.51599999999996</v>
      </c>
    </row>
    <row r="22" spans="2:16" ht="15" customHeight="1">
      <c r="B22" s="9">
        <v>4442</v>
      </c>
      <c r="C22" s="10" t="s">
        <v>32</v>
      </c>
      <c r="D22" s="11">
        <v>0.7420800000000001</v>
      </c>
      <c r="E22" s="11">
        <v>0.570898</v>
      </c>
      <c r="F22" s="11">
        <v>1.230834</v>
      </c>
      <c r="G22" s="11">
        <v>4.82</v>
      </c>
      <c r="H22" s="11">
        <v>7.424877</v>
      </c>
      <c r="I22" s="11">
        <v>3.23</v>
      </c>
      <c r="J22" s="11">
        <v>15.901107</v>
      </c>
      <c r="K22" s="11">
        <v>25.519261999999998</v>
      </c>
      <c r="L22" s="11">
        <v>0</v>
      </c>
      <c r="M22" s="11">
        <v>0</v>
      </c>
      <c r="N22" s="11">
        <v>0.16</v>
      </c>
      <c r="O22" s="11">
        <v>3.3665</v>
      </c>
      <c r="P22" s="12">
        <v>62.965558</v>
      </c>
    </row>
    <row r="23" spans="2:16" ht="15" customHeight="1">
      <c r="B23" s="9">
        <v>4443</v>
      </c>
      <c r="C23" s="10" t="s">
        <v>33</v>
      </c>
      <c r="D23" s="11">
        <v>9.773</v>
      </c>
      <c r="E23" s="11">
        <v>4.41</v>
      </c>
      <c r="F23" s="11">
        <v>3.82</v>
      </c>
      <c r="G23" s="11">
        <v>5.45</v>
      </c>
      <c r="H23" s="11">
        <v>6.4</v>
      </c>
      <c r="I23" s="11">
        <v>5.21</v>
      </c>
      <c r="J23" s="11">
        <v>8.503</v>
      </c>
      <c r="K23" s="11">
        <v>6.52</v>
      </c>
      <c r="L23" s="11">
        <v>12.04</v>
      </c>
      <c r="M23" s="11">
        <v>0</v>
      </c>
      <c r="N23" s="11">
        <v>7.215</v>
      </c>
      <c r="O23" s="11">
        <v>12.91</v>
      </c>
      <c r="P23" s="12">
        <v>82.25099999999999</v>
      </c>
    </row>
    <row r="24" spans="2:16" ht="15" customHeight="1">
      <c r="B24" s="9">
        <v>4444</v>
      </c>
      <c r="C24" s="10" t="s">
        <v>34</v>
      </c>
      <c r="D24" s="11">
        <v>50.78001999999999</v>
      </c>
      <c r="E24" s="11">
        <v>8.128283999999999</v>
      </c>
      <c r="F24" s="11">
        <v>45.866623</v>
      </c>
      <c r="G24" s="11">
        <v>4.80238</v>
      </c>
      <c r="H24" s="11">
        <v>45.130711000000005</v>
      </c>
      <c r="I24" s="11">
        <v>24.639284</v>
      </c>
      <c r="J24" s="11">
        <v>35.542626</v>
      </c>
      <c r="K24" s="11">
        <v>2.088</v>
      </c>
      <c r="L24" s="11">
        <v>7.373</v>
      </c>
      <c r="M24" s="11">
        <v>0</v>
      </c>
      <c r="N24" s="11">
        <v>47.04614</v>
      </c>
      <c r="O24" s="11">
        <v>6.796</v>
      </c>
      <c r="P24" s="12">
        <v>278.193068</v>
      </c>
    </row>
    <row r="25" spans="2:16" ht="15" customHeight="1">
      <c r="B25" s="9">
        <v>4450</v>
      </c>
      <c r="C25" s="10" t="s">
        <v>35</v>
      </c>
      <c r="D25" s="11">
        <v>19.972974999999998</v>
      </c>
      <c r="E25" s="11">
        <v>28.827669</v>
      </c>
      <c r="F25" s="11">
        <v>11.227482</v>
      </c>
      <c r="G25" s="11">
        <v>30.464284</v>
      </c>
      <c r="H25" s="11">
        <v>12.799247</v>
      </c>
      <c r="I25" s="11">
        <v>21.805269</v>
      </c>
      <c r="J25" s="11">
        <v>52.725843</v>
      </c>
      <c r="K25" s="11">
        <v>21.463818</v>
      </c>
      <c r="L25" s="11">
        <v>10.043933</v>
      </c>
      <c r="M25" s="11">
        <v>13.459355</v>
      </c>
      <c r="N25" s="11">
        <v>8.007591999999999</v>
      </c>
      <c r="O25" s="11">
        <v>7.2491769999999995</v>
      </c>
      <c r="P25" s="12">
        <v>238.046644</v>
      </c>
    </row>
    <row r="26" spans="2:16" ht="15" customHeight="1">
      <c r="B26" s="9">
        <v>4464</v>
      </c>
      <c r="C26" s="10" t="s">
        <v>36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0.197</v>
      </c>
      <c r="N26" s="11">
        <v>0</v>
      </c>
      <c r="O26" s="11">
        <v>4.05</v>
      </c>
      <c r="P26" s="12">
        <v>4.247</v>
      </c>
    </row>
    <row r="27" spans="2:16" ht="15" customHeight="1">
      <c r="B27" s="9">
        <v>4465</v>
      </c>
      <c r="C27" s="10" t="s">
        <v>37</v>
      </c>
      <c r="D27" s="11">
        <v>0</v>
      </c>
      <c r="E27" s="11">
        <v>7.15</v>
      </c>
      <c r="F27" s="11">
        <v>0</v>
      </c>
      <c r="G27" s="11">
        <v>168.72</v>
      </c>
      <c r="H27" s="11">
        <v>0.587</v>
      </c>
      <c r="I27" s="11">
        <v>0</v>
      </c>
      <c r="J27" s="11">
        <v>1.39</v>
      </c>
      <c r="K27" s="11">
        <v>0</v>
      </c>
      <c r="L27" s="11">
        <v>0.94</v>
      </c>
      <c r="M27" s="11">
        <v>0</v>
      </c>
      <c r="N27" s="11">
        <v>0</v>
      </c>
      <c r="O27" s="11">
        <v>0</v>
      </c>
      <c r="P27" s="12">
        <v>178.78699999999998</v>
      </c>
    </row>
    <row r="28" spans="2:16" ht="15" customHeight="1">
      <c r="B28" s="9">
        <v>4466</v>
      </c>
      <c r="C28" s="10" t="s">
        <v>38</v>
      </c>
      <c r="D28" s="11">
        <v>1445.822654</v>
      </c>
      <c r="E28" s="11">
        <v>168.06564300000002</v>
      </c>
      <c r="F28" s="11">
        <v>329.322165</v>
      </c>
      <c r="G28" s="11">
        <v>491.570387</v>
      </c>
      <c r="H28" s="11">
        <v>572.596015</v>
      </c>
      <c r="I28" s="11">
        <v>356.859347</v>
      </c>
      <c r="J28" s="11">
        <v>342.346559</v>
      </c>
      <c r="K28" s="11">
        <v>321.53694</v>
      </c>
      <c r="L28" s="11">
        <v>0.785737</v>
      </c>
      <c r="M28" s="11">
        <v>5.665249</v>
      </c>
      <c r="N28" s="11">
        <v>0.048389</v>
      </c>
      <c r="O28" s="11">
        <v>79.01732700000001</v>
      </c>
      <c r="P28" s="12">
        <v>4113.636412</v>
      </c>
    </row>
    <row r="29" spans="2:16" ht="15" customHeight="1">
      <c r="B29" s="13">
        <v>4470</v>
      </c>
      <c r="C29" s="14" t="s">
        <v>39</v>
      </c>
      <c r="D29" s="15">
        <v>0</v>
      </c>
      <c r="E29" s="15">
        <v>0</v>
      </c>
      <c r="F29" s="15">
        <v>0</v>
      </c>
      <c r="G29" s="15">
        <v>7.52</v>
      </c>
      <c r="H29" s="15">
        <v>4.268</v>
      </c>
      <c r="I29" s="15">
        <v>1.49</v>
      </c>
      <c r="J29" s="15">
        <v>4.18</v>
      </c>
      <c r="K29" s="15">
        <v>1.47</v>
      </c>
      <c r="L29" s="15">
        <v>0</v>
      </c>
      <c r="M29" s="15">
        <v>0</v>
      </c>
      <c r="N29" s="15">
        <v>0</v>
      </c>
      <c r="O29" s="15">
        <v>0</v>
      </c>
      <c r="P29" s="16">
        <v>18.927999999999997</v>
      </c>
    </row>
    <row r="30" spans="2:16" ht="15" customHeight="1">
      <c r="B30" s="17" t="s">
        <v>40</v>
      </c>
      <c r="C30" s="18"/>
      <c r="D30" s="19">
        <v>2690709.5066679986</v>
      </c>
      <c r="E30" s="19">
        <v>2220032.6153450003</v>
      </c>
      <c r="F30" s="19">
        <v>2279528.3801979995</v>
      </c>
      <c r="G30" s="19">
        <v>2477095.8477430004</v>
      </c>
      <c r="H30" s="19">
        <v>2559835.813805999</v>
      </c>
      <c r="I30" s="19">
        <v>2107232.4203590006</v>
      </c>
      <c r="J30" s="19">
        <v>2765578.3079580003</v>
      </c>
      <c r="K30" s="19">
        <v>2796416.697388002</v>
      </c>
      <c r="L30" s="19">
        <v>2520068.9919449994</v>
      </c>
      <c r="M30" s="19">
        <v>2520368.368601</v>
      </c>
      <c r="N30" s="19">
        <v>2161889.836002999</v>
      </c>
      <c r="O30" s="19">
        <v>2305709.676266002</v>
      </c>
      <c r="P30" s="19">
        <v>29404466.462279998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 thickBot="1"/>
    <row r="138" spans="2:17" ht="15" customHeight="1" thickTop="1">
      <c r="B138" s="20" t="s">
        <v>41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2:17" ht="15" customHeight="1">
      <c r="B139" s="21" t="s">
        <v>42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2:17" ht="30" customHeight="1">
      <c r="B140" s="22" t="s">
        <v>43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16:20" ht="19.5" customHeight="1">
      <c r="P141" s="1"/>
      <c r="Q141" s="23"/>
      <c r="R141" s="23"/>
      <c r="S141" s="23"/>
      <c r="T141" s="24"/>
    </row>
    <row r="142" spans="16:20" ht="19.5" customHeight="1">
      <c r="P142" s="1"/>
      <c r="Q142" s="23"/>
      <c r="R142" s="23"/>
      <c r="S142" s="23"/>
      <c r="T142" s="24"/>
    </row>
    <row r="143" spans="16:20" ht="19.5" customHeight="1">
      <c r="P143" s="1"/>
      <c r="Q143" s="23"/>
      <c r="R143" s="23"/>
      <c r="S143" s="23"/>
      <c r="T143" s="24"/>
    </row>
    <row r="144" spans="16:20" ht="19.5" customHeight="1">
      <c r="P144" s="1"/>
      <c r="Q144" s="23"/>
      <c r="R144" s="23"/>
      <c r="S144" s="23"/>
      <c r="T144" s="24"/>
    </row>
    <row r="145" spans="16:20" ht="19.5" customHeight="1">
      <c r="P145" s="1"/>
      <c r="Q145" s="23"/>
      <c r="R145" s="23"/>
      <c r="S145" s="23"/>
      <c r="T145" s="24"/>
    </row>
    <row r="146" spans="16:20" ht="19.5" customHeight="1">
      <c r="P146" s="1"/>
      <c r="Q146" s="23"/>
      <c r="R146" s="23"/>
      <c r="S146" s="23"/>
      <c r="T146" s="24"/>
    </row>
    <row r="147" spans="16:20" ht="19.5" customHeight="1">
      <c r="P147" s="1"/>
      <c r="Q147" s="23"/>
      <c r="R147" s="23"/>
      <c r="S147" s="23"/>
      <c r="T147" s="24"/>
    </row>
    <row r="148" spans="16:20" ht="19.5" customHeight="1">
      <c r="P148" s="1"/>
      <c r="Q148" s="23"/>
      <c r="R148" s="23"/>
      <c r="S148" s="23"/>
      <c r="T148" s="24"/>
    </row>
    <row r="149" spans="16:20" ht="19.5" customHeight="1">
      <c r="P149" s="1"/>
      <c r="Q149" s="23"/>
      <c r="R149" s="23"/>
      <c r="S149" s="23"/>
      <c r="T149" s="24"/>
    </row>
    <row r="150" spans="16:20" ht="19.5" customHeight="1">
      <c r="P150" s="1"/>
      <c r="Q150" s="23"/>
      <c r="R150" s="23"/>
      <c r="S150" s="23"/>
      <c r="T150" s="24"/>
    </row>
    <row r="151" spans="2:20" ht="19.5" customHeight="1"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23"/>
      <c r="R151" s="23"/>
      <c r="S151" s="23"/>
      <c r="T151" s="24"/>
    </row>
    <row r="152" spans="2:20" ht="19.5" customHeight="1"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23"/>
      <c r="R152" s="23"/>
      <c r="S152" s="23"/>
      <c r="T152" s="24"/>
    </row>
    <row r="153" spans="2:20" ht="19.5" customHeight="1"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23"/>
      <c r="R153" s="23"/>
      <c r="S153" s="23"/>
      <c r="T153" s="24"/>
    </row>
    <row r="154" spans="2:20" ht="19.5" customHeight="1"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23"/>
      <c r="R154" s="23"/>
      <c r="S154" s="23"/>
      <c r="T154" s="24"/>
    </row>
    <row r="155" spans="2:20" ht="19.5" customHeight="1"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23"/>
      <c r="R155" s="23"/>
      <c r="S155" s="23"/>
      <c r="T155" s="24"/>
    </row>
    <row r="156" spans="2:20" ht="19.5" customHeight="1"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23"/>
      <c r="R156" s="23"/>
      <c r="S156" s="23"/>
      <c r="T156" s="24"/>
    </row>
    <row r="157" spans="2:20" ht="19.5" customHeight="1"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23"/>
      <c r="R157" s="23"/>
      <c r="S157" s="23"/>
      <c r="T157" s="24"/>
    </row>
    <row r="158" spans="2:20" ht="19.5" customHeight="1"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23"/>
      <c r="R158" s="23"/>
      <c r="S158" s="23"/>
      <c r="T158" s="24"/>
    </row>
    <row r="159" spans="2:20" ht="19.5" customHeight="1"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23"/>
      <c r="R159" s="23"/>
      <c r="S159" s="23"/>
      <c r="T159" s="24"/>
    </row>
    <row r="160" spans="2:20" ht="19.5" customHeight="1"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23"/>
      <c r="R160" s="23"/>
      <c r="S160" s="23"/>
      <c r="T160" s="24"/>
    </row>
    <row r="161" spans="2:20" ht="19.5" customHeight="1"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3"/>
      <c r="R161" s="23"/>
      <c r="S161" s="23"/>
      <c r="T161" s="24"/>
    </row>
    <row r="162" spans="2:20" ht="19.5" customHeight="1"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3"/>
      <c r="R162" s="23"/>
      <c r="S162" s="23"/>
      <c r="T162" s="24"/>
    </row>
    <row r="163" spans="2:20" ht="19.5" customHeight="1"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3"/>
      <c r="R163" s="23"/>
      <c r="S163" s="23"/>
      <c r="T163" s="24"/>
    </row>
    <row r="164" spans="2:20" ht="19.5" customHeight="1"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3"/>
      <c r="R164" s="23"/>
      <c r="S164" s="23"/>
      <c r="T164" s="24"/>
    </row>
    <row r="165" spans="2:20" ht="19.5" customHeight="1"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3"/>
      <c r="R165" s="23"/>
      <c r="S165" s="23"/>
      <c r="T165" s="24"/>
    </row>
    <row r="166" spans="2:20" ht="19.5" customHeight="1"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23"/>
      <c r="R166" s="23"/>
      <c r="S166" s="23"/>
      <c r="T166" s="24"/>
    </row>
    <row r="167" spans="2:20" ht="19.5" customHeight="1"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23"/>
      <c r="R167" s="23"/>
      <c r="S167" s="23"/>
      <c r="T167" s="24"/>
    </row>
    <row r="168" spans="2:20" ht="19.5" customHeight="1"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23"/>
      <c r="R168" s="23"/>
      <c r="S168" s="23"/>
      <c r="T168" s="24"/>
    </row>
    <row r="169" spans="2:20" ht="19.5" customHeight="1"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23"/>
      <c r="R169" s="23"/>
      <c r="S169" s="23"/>
      <c r="T169" s="24"/>
    </row>
    <row r="170" spans="2:20" ht="19.5" customHeight="1"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23"/>
      <c r="R170" s="23"/>
      <c r="S170" s="23"/>
      <c r="T170" s="24"/>
    </row>
    <row r="171" spans="2:20" ht="19.5" customHeight="1"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23"/>
      <c r="R171" s="23"/>
      <c r="S171" s="23"/>
      <c r="T171" s="24"/>
    </row>
    <row r="172" spans="2:20" ht="19.5" customHeight="1"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23"/>
      <c r="R172" s="23"/>
      <c r="S172" s="23"/>
      <c r="T172" s="24"/>
    </row>
    <row r="173" spans="2:20" ht="19.5" customHeight="1"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23"/>
      <c r="R173" s="23"/>
      <c r="S173" s="23"/>
      <c r="T173" s="24"/>
    </row>
    <row r="174" spans="2:20" ht="19.5" customHeight="1"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23"/>
      <c r="R174" s="23"/>
      <c r="S174" s="23"/>
      <c r="T174" s="24"/>
    </row>
    <row r="175" spans="2:20" ht="19.5" customHeight="1"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23"/>
      <c r="R175" s="23"/>
      <c r="S175" s="23"/>
      <c r="T175" s="24"/>
    </row>
    <row r="176" spans="2:20" ht="19.5" customHeight="1"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23"/>
      <c r="R176" s="23"/>
      <c r="S176" s="23"/>
      <c r="T176" s="24"/>
    </row>
    <row r="177" spans="2:20" ht="19.5" customHeight="1"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23"/>
      <c r="R177" s="23"/>
      <c r="S177" s="23"/>
      <c r="T177" s="24"/>
    </row>
    <row r="178" spans="2:20" ht="19.5" customHeight="1"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23"/>
      <c r="R178" s="23"/>
      <c r="S178" s="23"/>
      <c r="T178" s="24"/>
    </row>
    <row r="179" spans="2:20" ht="19.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3"/>
      <c r="R179" s="23"/>
      <c r="S179" s="23"/>
      <c r="T179" s="24"/>
    </row>
    <row r="180" spans="2:20" ht="19.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3"/>
      <c r="R180" s="23"/>
      <c r="S180" s="23"/>
      <c r="T180" s="24"/>
    </row>
    <row r="181" spans="2:20" ht="19.5" customHeight="1">
      <c r="B181" s="1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4"/>
    </row>
    <row r="182" spans="2:20" ht="19.5" customHeight="1">
      <c r="B182" s="1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4"/>
    </row>
    <row r="183" spans="2:20" ht="19.5" customHeight="1">
      <c r="B183" s="1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4"/>
    </row>
    <row r="184" spans="2:20" ht="19.5" customHeight="1">
      <c r="B184" s="1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4"/>
    </row>
    <row r="185" spans="2:20" ht="19.5" customHeight="1">
      <c r="B185" s="1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4"/>
    </row>
    <row r="186" spans="2:20" ht="19.5" customHeight="1">
      <c r="B186" s="1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4"/>
    </row>
    <row r="187" spans="2:20" ht="19.5" customHeight="1">
      <c r="B187" s="1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4"/>
    </row>
    <row r="188" spans="2:20" ht="19.5" customHeight="1">
      <c r="B188" s="1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4"/>
    </row>
    <row r="189" spans="2:20" ht="19.5" customHeight="1">
      <c r="B189" s="1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4"/>
    </row>
    <row r="190" spans="2:20" ht="19.5" customHeight="1">
      <c r="B190" s="1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4"/>
    </row>
    <row r="191" spans="2:20" ht="19.5" customHeight="1">
      <c r="B191" s="1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4"/>
    </row>
    <row r="192" spans="2:20" ht="19.5" customHeight="1">
      <c r="B192" s="1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4"/>
    </row>
    <row r="193" spans="2:20" ht="19.5" customHeight="1">
      <c r="B193" s="1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4"/>
    </row>
    <row r="194" spans="2:20" ht="19.5" customHeight="1">
      <c r="B194" s="1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4"/>
    </row>
    <row r="195" spans="2:20" ht="19.5" customHeight="1">
      <c r="B195" s="1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4"/>
    </row>
    <row r="196" spans="2:20" ht="19.5" customHeight="1">
      <c r="B196" s="1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4"/>
    </row>
    <row r="197" spans="2:20" ht="19.5" customHeight="1">
      <c r="B197" s="1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4"/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</sheetData>
  <sheetProtection/>
  <mergeCells count="5">
    <mergeCell ref="A2:Q2"/>
    <mergeCell ref="A3:Q3"/>
    <mergeCell ref="B6:C6"/>
    <mergeCell ref="B138:Q138"/>
    <mergeCell ref="B140:Q140"/>
  </mergeCells>
  <conditionalFormatting sqref="D6:V6">
    <cfRule type="containsText" priority="1" dxfId="60" operator="containsText" text="TOTAL">
      <formula>NOT(ISERROR(SEARCH("TOTAL",D6)))</formula>
    </cfRule>
    <cfRule type="containsText" priority="2" dxfId="61" operator="containsText" text="ENERO">
      <formula>NOT(ISERROR(SEARCH("ENERO",D6)))</formula>
    </cfRule>
    <cfRule type="containsText" priority="3" dxfId="60" operator="containsText" text="TOTAL">
      <formula>NOT(ISERROR(SEARCH("TOTAL",D6)))</formula>
    </cfRule>
    <cfRule type="containsText" priority="4" dxfId="61" operator="containsText" text="DICIEMBRE">
      <formula>NOT(ISERROR(SEARCH("DICIEMBRE",D6)))</formula>
    </cfRule>
    <cfRule type="containsText" priority="5" dxfId="61" operator="containsText" text="NOVIEMBRE">
      <formula>NOT(ISERROR(SEARCH("NOVIEMBRE",D6)))</formula>
    </cfRule>
    <cfRule type="containsText" priority="6" dxfId="61" operator="containsText" text="OCTUBRE">
      <formula>NOT(ISERROR(SEARCH("OCTUBRE",D6)))</formula>
    </cfRule>
    <cfRule type="containsText" priority="7" dxfId="61" operator="containsText" text="SEPTIEMBRE">
      <formula>NOT(ISERROR(SEARCH("SEPTIEMBRE",D6)))</formula>
    </cfRule>
    <cfRule type="containsText" priority="8" dxfId="61" operator="containsText" text="AGOSTO">
      <formula>NOT(ISERROR(SEARCH("AGOSTO",D6)))</formula>
    </cfRule>
    <cfRule type="containsText" priority="9" dxfId="61" operator="containsText" text="JULIO">
      <formula>NOT(ISERROR(SEARCH("JULIO",D6)))</formula>
    </cfRule>
    <cfRule type="containsText" priority="10" dxfId="61" operator="containsText" text="JUNIO">
      <formula>NOT(ISERROR(SEARCH("JUNIO",D6)))</formula>
    </cfRule>
    <cfRule type="containsText" priority="11" dxfId="61" operator="containsText" text="MAYO">
      <formula>NOT(ISERROR(SEARCH("MAYO",D6)))</formula>
    </cfRule>
    <cfRule type="containsText" priority="12" dxfId="61" operator="containsText" text="ABRIL">
      <formula>NOT(ISERROR(SEARCH("ABRIL",D6)))</formula>
    </cfRule>
    <cfRule type="containsText" priority="13" dxfId="61" operator="containsText" text="MARZO">
      <formula>NOT(ISERROR(SEARCH("MARZO",D6)))</formula>
    </cfRule>
    <cfRule type="containsText" priority="14" dxfId="61" operator="containsText" text="ENERO">
      <formula>NOT(ISERROR(SEARCH("ENERO",D6)))</formula>
    </cfRule>
    <cfRule type="containsText" priority="15" dxfId="61" operator="containsText" text="FEBRERO">
      <formula>NOT(ISERROR(SEARCH("FEBRERO",D6)))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197"/>
  <sheetViews>
    <sheetView showGridLines="0" zoomScale="75" zoomScaleNormal="75" zoomScalePageLayoutView="0" workbookViewId="0" topLeftCell="A1">
      <pane ySplit="6090" topLeftCell="A140" activePane="topLeft" state="split"/>
      <selection pane="topLeft" activeCell="A1" sqref="A1"/>
      <selection pane="bottomLeft" activeCell="A3" sqref="A3:Q3"/>
    </sheetView>
  </sheetViews>
  <sheetFormatPr defaultColWidth="11.421875" defaultRowHeight="15"/>
  <cols>
    <col min="1" max="1" width="2.7109375" style="0" customWidth="1"/>
    <col min="2" max="2" width="7.7109375" style="0" customWidth="1"/>
    <col min="3" max="3" width="59.57421875" style="0" customWidth="1"/>
    <col min="4" max="26" width="15.7109375" style="0" customWidth="1"/>
    <col min="27" max="27" width="59.57421875" style="0" bestFit="1" customWidth="1"/>
    <col min="28" max="39" width="11.7109375" style="0" bestFit="1" customWidth="1"/>
    <col min="40" max="40" width="12.8515625" style="0" bestFit="1" customWidth="1"/>
  </cols>
  <sheetData>
    <row r="1" spans="4:5" ht="15">
      <c r="D1" s="1"/>
      <c r="E1" s="1"/>
    </row>
    <row r="2" spans="1:17" ht="79.5" customHeight="1">
      <c r="A2" s="2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6"/>
      <c r="B6" s="7" t="s">
        <v>2</v>
      </c>
      <c r="C6" s="7"/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16</v>
      </c>
      <c r="R6" s="8" t="s">
        <v>16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2:16" ht="15" customHeight="1">
      <c r="B7" s="9">
        <v>0</v>
      </c>
      <c r="C7" s="10" t="s">
        <v>17</v>
      </c>
      <c r="D7" s="11">
        <v>2644238.4813530003</v>
      </c>
      <c r="E7" s="11">
        <v>2173999.598932999</v>
      </c>
      <c r="F7" s="11">
        <v>2244111.8205540003</v>
      </c>
      <c r="G7" s="11">
        <v>2420822.987919</v>
      </c>
      <c r="H7" s="11">
        <v>2515532.3540069987</v>
      </c>
      <c r="I7" s="11">
        <v>2070222.2144129996</v>
      </c>
      <c r="J7" s="11">
        <v>2709300.6791460006</v>
      </c>
      <c r="K7" s="11">
        <v>2756484.451151001</v>
      </c>
      <c r="L7" s="11">
        <v>2471916.6762789986</v>
      </c>
      <c r="M7" s="11">
        <v>2470106.779243</v>
      </c>
      <c r="N7" s="11">
        <v>2123927.891846999</v>
      </c>
      <c r="O7" s="11">
        <v>2267420.3035670007</v>
      </c>
      <c r="P7" s="12">
        <v>28868084.238411997</v>
      </c>
    </row>
    <row r="8" spans="2:16" ht="15" customHeight="1">
      <c r="B8" s="9">
        <v>1501</v>
      </c>
      <c r="C8" s="10" t="s">
        <v>18</v>
      </c>
      <c r="D8" s="11">
        <v>2.16</v>
      </c>
      <c r="E8" s="11">
        <v>0</v>
      </c>
      <c r="F8" s="11">
        <v>1613.29</v>
      </c>
      <c r="G8" s="11">
        <v>0</v>
      </c>
      <c r="H8" s="11">
        <v>7.17</v>
      </c>
      <c r="I8" s="11">
        <v>794.773398</v>
      </c>
      <c r="J8" s="11">
        <v>0</v>
      </c>
      <c r="K8" s="11">
        <v>21.233</v>
      </c>
      <c r="L8" s="11">
        <v>0</v>
      </c>
      <c r="M8" s="11">
        <v>0</v>
      </c>
      <c r="N8" s="11">
        <v>223.624</v>
      </c>
      <c r="O8" s="11">
        <v>3.017</v>
      </c>
      <c r="P8" s="12">
        <v>2665.267398</v>
      </c>
    </row>
    <row r="9" spans="2:16" ht="15" customHeight="1">
      <c r="B9" s="9">
        <v>3312</v>
      </c>
      <c r="C9" s="10" t="s">
        <v>19</v>
      </c>
      <c r="D9" s="11">
        <v>3.45</v>
      </c>
      <c r="E9" s="11">
        <v>0</v>
      </c>
      <c r="F9" s="11">
        <v>0</v>
      </c>
      <c r="G9" s="11">
        <v>8.59</v>
      </c>
      <c r="H9" s="11">
        <v>1.46</v>
      </c>
      <c r="I9" s="11">
        <v>0</v>
      </c>
      <c r="J9" s="11">
        <v>0</v>
      </c>
      <c r="K9" s="11">
        <v>10.214</v>
      </c>
      <c r="L9" s="11">
        <v>6.5</v>
      </c>
      <c r="M9" s="11">
        <v>6.2</v>
      </c>
      <c r="N9" s="11">
        <v>0</v>
      </c>
      <c r="O9" s="11">
        <v>1.4</v>
      </c>
      <c r="P9" s="12">
        <v>37.814</v>
      </c>
    </row>
    <row r="10" spans="2:16" ht="15" customHeight="1">
      <c r="B10" s="9">
        <v>3837</v>
      </c>
      <c r="C10" s="10" t="s">
        <v>20</v>
      </c>
      <c r="D10" s="11">
        <v>0</v>
      </c>
      <c r="E10" s="11">
        <v>0</v>
      </c>
      <c r="F10" s="11">
        <v>0.0054</v>
      </c>
      <c r="G10" s="11">
        <v>0</v>
      </c>
      <c r="H10" s="11">
        <v>0</v>
      </c>
      <c r="I10" s="11">
        <v>0</v>
      </c>
      <c r="J10" s="11">
        <v>0.0081</v>
      </c>
      <c r="K10" s="11">
        <v>61.2</v>
      </c>
      <c r="L10" s="11">
        <v>40.8002</v>
      </c>
      <c r="M10" s="11">
        <v>54.027</v>
      </c>
      <c r="N10" s="11">
        <v>60.09</v>
      </c>
      <c r="O10" s="11">
        <v>71.007777</v>
      </c>
      <c r="P10" s="12">
        <v>287.138477</v>
      </c>
    </row>
    <row r="11" spans="2:16" ht="15" customHeight="1">
      <c r="B11" s="9">
        <v>4201</v>
      </c>
      <c r="C11" s="10" t="s">
        <v>21</v>
      </c>
      <c r="D11" s="11">
        <v>1.88</v>
      </c>
      <c r="E11" s="11">
        <v>0</v>
      </c>
      <c r="F11" s="11">
        <v>0</v>
      </c>
      <c r="G11" s="11">
        <v>0</v>
      </c>
      <c r="H11" s="11">
        <v>0.2205</v>
      </c>
      <c r="I11" s="11">
        <v>0</v>
      </c>
      <c r="J11" s="11">
        <v>0</v>
      </c>
      <c r="K11" s="11">
        <v>0.01463</v>
      </c>
      <c r="L11" s="11">
        <v>0</v>
      </c>
      <c r="M11" s="11">
        <v>1.35</v>
      </c>
      <c r="N11" s="11">
        <v>0.071</v>
      </c>
      <c r="O11" s="11">
        <v>0.18555000000000002</v>
      </c>
      <c r="P11" s="12">
        <v>3.72168</v>
      </c>
    </row>
    <row r="12" spans="2:16" ht="15" customHeight="1">
      <c r="B12" s="9">
        <v>4202</v>
      </c>
      <c r="C12" s="10" t="s">
        <v>22</v>
      </c>
      <c r="D12" s="11">
        <v>0</v>
      </c>
      <c r="E12" s="11">
        <v>0</v>
      </c>
      <c r="F12" s="11">
        <v>0.011922</v>
      </c>
      <c r="G12" s="11">
        <v>0</v>
      </c>
      <c r="H12" s="11">
        <v>0</v>
      </c>
      <c r="I12" s="11">
        <v>0.01786</v>
      </c>
      <c r="J12" s="11">
        <v>0</v>
      </c>
      <c r="K12" s="11">
        <v>0.019665</v>
      </c>
      <c r="L12" s="11">
        <v>0.011989000000000001</v>
      </c>
      <c r="M12" s="11">
        <v>0.017</v>
      </c>
      <c r="N12" s="11">
        <v>0</v>
      </c>
      <c r="O12" s="11">
        <v>0</v>
      </c>
      <c r="P12" s="12">
        <v>0.078436</v>
      </c>
    </row>
    <row r="13" spans="2:16" ht="15" customHeight="1">
      <c r="B13" s="9">
        <v>4415</v>
      </c>
      <c r="C13" s="10" t="s">
        <v>23</v>
      </c>
      <c r="D13" s="11">
        <v>1.959903</v>
      </c>
      <c r="E13" s="11">
        <v>3.6942649999999997</v>
      </c>
      <c r="F13" s="11">
        <v>4.659504</v>
      </c>
      <c r="G13" s="11">
        <v>6.656399</v>
      </c>
      <c r="H13" s="11">
        <v>3.26196</v>
      </c>
      <c r="I13" s="11">
        <v>4.121541000000001</v>
      </c>
      <c r="J13" s="11">
        <v>5.321415</v>
      </c>
      <c r="K13" s="11">
        <v>17.290384999999997</v>
      </c>
      <c r="L13" s="11">
        <v>6.556185</v>
      </c>
      <c r="M13" s="11">
        <v>5.489865</v>
      </c>
      <c r="N13" s="11">
        <v>5.247178</v>
      </c>
      <c r="O13" s="11">
        <v>3.6106</v>
      </c>
      <c r="P13" s="12">
        <v>67.8692</v>
      </c>
    </row>
    <row r="14" spans="2:16" ht="15" customHeight="1">
      <c r="B14" s="9">
        <v>4417</v>
      </c>
      <c r="C14" s="10" t="s">
        <v>24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0.005889999999999999</v>
      </c>
      <c r="N14" s="11">
        <v>0</v>
      </c>
      <c r="O14" s="11">
        <v>0</v>
      </c>
      <c r="P14" s="12">
        <v>0.005889999999999999</v>
      </c>
    </row>
    <row r="15" spans="2:16" ht="15" customHeight="1">
      <c r="B15" s="9">
        <v>4418</v>
      </c>
      <c r="C15" s="10" t="s">
        <v>25</v>
      </c>
      <c r="D15" s="11">
        <v>30.985481</v>
      </c>
      <c r="E15" s="11">
        <v>50.691491</v>
      </c>
      <c r="F15" s="11">
        <v>74.934579</v>
      </c>
      <c r="G15" s="11">
        <v>117.37655600000001</v>
      </c>
      <c r="H15" s="11">
        <v>33.409754</v>
      </c>
      <c r="I15" s="11">
        <v>33.315049</v>
      </c>
      <c r="J15" s="11">
        <v>58.118418000000005</v>
      </c>
      <c r="K15" s="11">
        <v>34.408301</v>
      </c>
      <c r="L15" s="11">
        <v>27.119516</v>
      </c>
      <c r="M15" s="11">
        <v>29.457310000000003</v>
      </c>
      <c r="N15" s="11">
        <v>20.819437999999998</v>
      </c>
      <c r="O15" s="11">
        <v>57.919039</v>
      </c>
      <c r="P15" s="12">
        <v>568.554932</v>
      </c>
    </row>
    <row r="16" spans="2:16" ht="15" customHeight="1">
      <c r="B16" s="9">
        <v>4420</v>
      </c>
      <c r="C16" s="10" t="s">
        <v>26</v>
      </c>
      <c r="D16" s="11">
        <v>0</v>
      </c>
      <c r="E16" s="11">
        <v>0</v>
      </c>
      <c r="F16" s="11">
        <v>0.8255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0.060097000000000005</v>
      </c>
      <c r="O16" s="11">
        <v>0</v>
      </c>
      <c r="P16" s="12">
        <v>0.885597</v>
      </c>
    </row>
    <row r="17" spans="2:16" ht="15" customHeight="1">
      <c r="B17" s="9">
        <v>4437</v>
      </c>
      <c r="C17" s="10" t="s">
        <v>27</v>
      </c>
      <c r="D17" s="11">
        <v>3791.253716</v>
      </c>
      <c r="E17" s="11">
        <v>12109.027576999999</v>
      </c>
      <c r="F17" s="11">
        <v>331.911161</v>
      </c>
      <c r="G17" s="11">
        <v>12432.335971</v>
      </c>
      <c r="H17" s="11">
        <v>386.771563</v>
      </c>
      <c r="I17" s="11">
        <v>254.90179299999997</v>
      </c>
      <c r="J17" s="11">
        <v>8184.590037999999</v>
      </c>
      <c r="K17" s="11">
        <v>295.76354399999997</v>
      </c>
      <c r="L17" s="11">
        <v>4953.5312699999995</v>
      </c>
      <c r="M17" s="11">
        <v>3809.004889</v>
      </c>
      <c r="N17" s="11">
        <v>768.538589</v>
      </c>
      <c r="O17" s="11">
        <v>756.1613189999999</v>
      </c>
      <c r="P17" s="12">
        <v>48073.791430000005</v>
      </c>
    </row>
    <row r="18" spans="2:16" ht="15" customHeight="1">
      <c r="B18" s="9">
        <v>4438</v>
      </c>
      <c r="C18" s="10" t="s">
        <v>28</v>
      </c>
      <c r="D18" s="11">
        <v>9815.642273</v>
      </c>
      <c r="E18" s="11">
        <v>6627.512053</v>
      </c>
      <c r="F18" s="11">
        <v>5708.776043999999</v>
      </c>
      <c r="G18" s="11">
        <v>11170.599437</v>
      </c>
      <c r="H18" s="11">
        <v>8672.618611</v>
      </c>
      <c r="I18" s="11">
        <v>5380.059074999999</v>
      </c>
      <c r="J18" s="11">
        <v>12006.076341</v>
      </c>
      <c r="K18" s="11">
        <v>5555.366605</v>
      </c>
      <c r="L18" s="11">
        <v>10797.749155</v>
      </c>
      <c r="M18" s="11">
        <v>9000.695322</v>
      </c>
      <c r="N18" s="11">
        <v>6935.367023999999</v>
      </c>
      <c r="O18" s="11">
        <v>6668.639998999999</v>
      </c>
      <c r="P18" s="12">
        <v>98339.10193900001</v>
      </c>
    </row>
    <row r="19" spans="2:16" ht="15" customHeight="1">
      <c r="B19" s="9">
        <v>4439</v>
      </c>
      <c r="C19" s="10" t="s">
        <v>29</v>
      </c>
      <c r="D19" s="11">
        <v>4.64082</v>
      </c>
      <c r="E19" s="11">
        <v>18.035211999999998</v>
      </c>
      <c r="F19" s="11">
        <v>9.228591</v>
      </c>
      <c r="G19" s="11">
        <v>11.282875</v>
      </c>
      <c r="H19" s="11">
        <v>16.192197</v>
      </c>
      <c r="I19" s="11">
        <v>3.8890369999999996</v>
      </c>
      <c r="J19" s="11">
        <v>4.242408</v>
      </c>
      <c r="K19" s="11">
        <v>27.797341</v>
      </c>
      <c r="L19" s="11">
        <v>8.010895999999999</v>
      </c>
      <c r="M19" s="11">
        <v>27.186382000000002</v>
      </c>
      <c r="N19" s="11">
        <v>10.809593000000001</v>
      </c>
      <c r="O19" s="11">
        <v>8.378181</v>
      </c>
      <c r="P19" s="12">
        <v>149.69353300000003</v>
      </c>
    </row>
    <row r="20" spans="2:16" ht="15" customHeight="1">
      <c r="B20" s="9">
        <v>4440</v>
      </c>
      <c r="C20" s="10" t="s">
        <v>30</v>
      </c>
      <c r="D20" s="11">
        <v>5.728642</v>
      </c>
      <c r="E20" s="11">
        <v>23.43</v>
      </c>
      <c r="F20" s="11">
        <v>9.715041999999999</v>
      </c>
      <c r="G20" s="11">
        <v>17.9174</v>
      </c>
      <c r="H20" s="11">
        <v>9.193601000000001</v>
      </c>
      <c r="I20" s="11">
        <v>14.256</v>
      </c>
      <c r="J20" s="11">
        <v>11.679261</v>
      </c>
      <c r="K20" s="11">
        <v>12.213404</v>
      </c>
      <c r="L20" s="11">
        <v>32.427</v>
      </c>
      <c r="M20" s="11">
        <v>13.821822000000001</v>
      </c>
      <c r="N20" s="11">
        <v>6.9013919999999995</v>
      </c>
      <c r="O20" s="11">
        <v>0.37183</v>
      </c>
      <c r="P20" s="12">
        <v>157.65539399999997</v>
      </c>
    </row>
    <row r="21" spans="2:16" ht="15" customHeight="1">
      <c r="B21" s="9">
        <v>4441</v>
      </c>
      <c r="C21" s="10" t="s">
        <v>31</v>
      </c>
      <c r="D21" s="11">
        <v>105.1</v>
      </c>
      <c r="E21" s="11">
        <v>0</v>
      </c>
      <c r="F21" s="11">
        <v>105</v>
      </c>
      <c r="G21" s="11">
        <v>140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2">
        <v>350.1</v>
      </c>
    </row>
    <row r="22" spans="2:16" ht="15" customHeight="1">
      <c r="B22" s="9">
        <v>4442</v>
      </c>
      <c r="C22" s="10" t="s">
        <v>32</v>
      </c>
      <c r="D22" s="11">
        <v>0.732186</v>
      </c>
      <c r="E22" s="11">
        <v>0.5690470000000001</v>
      </c>
      <c r="F22" s="11">
        <v>1.180302</v>
      </c>
      <c r="G22" s="11">
        <v>4.654</v>
      </c>
      <c r="H22" s="11">
        <v>6.400132999999999</v>
      </c>
      <c r="I22" s="11">
        <v>3.134</v>
      </c>
      <c r="J22" s="11">
        <v>15.882288</v>
      </c>
      <c r="K22" s="11">
        <v>25.519261999999998</v>
      </c>
      <c r="L22" s="11">
        <v>0</v>
      </c>
      <c r="M22" s="11">
        <v>0</v>
      </c>
      <c r="N22" s="11">
        <v>0.15</v>
      </c>
      <c r="O22" s="11">
        <v>3.3125</v>
      </c>
      <c r="P22" s="12">
        <v>61.53371799999999</v>
      </c>
    </row>
    <row r="23" spans="2:16" ht="15" customHeight="1">
      <c r="B23" s="9">
        <v>4443</v>
      </c>
      <c r="C23" s="10" t="s">
        <v>33</v>
      </c>
      <c r="D23" s="11">
        <v>9.773</v>
      </c>
      <c r="E23" s="11">
        <v>4.41</v>
      </c>
      <c r="F23" s="11">
        <v>3.756</v>
      </c>
      <c r="G23" s="11">
        <v>5.45</v>
      </c>
      <c r="H23" s="11">
        <v>6.4</v>
      </c>
      <c r="I23" s="11">
        <v>5.21</v>
      </c>
      <c r="J23" s="11">
        <v>8.503</v>
      </c>
      <c r="K23" s="11">
        <v>6.495</v>
      </c>
      <c r="L23" s="11">
        <v>11.988</v>
      </c>
      <c r="M23" s="11">
        <v>0</v>
      </c>
      <c r="N23" s="11">
        <v>7.14895</v>
      </c>
      <c r="O23" s="11">
        <v>12.9</v>
      </c>
      <c r="P23" s="12">
        <v>82.03395</v>
      </c>
    </row>
    <row r="24" spans="2:16" ht="15" customHeight="1">
      <c r="B24" s="9">
        <v>4444</v>
      </c>
      <c r="C24" s="10" t="s">
        <v>34</v>
      </c>
      <c r="D24" s="11">
        <v>45.204865</v>
      </c>
      <c r="E24" s="11">
        <v>8.087751</v>
      </c>
      <c r="F24" s="11">
        <v>43.640362</v>
      </c>
      <c r="G24" s="11">
        <v>4.571726</v>
      </c>
      <c r="H24" s="11">
        <v>43.662168</v>
      </c>
      <c r="I24" s="11">
        <v>24.622321</v>
      </c>
      <c r="J24" s="11">
        <v>34.140461</v>
      </c>
      <c r="K24" s="11">
        <v>2.05315</v>
      </c>
      <c r="L24" s="11">
        <v>7.3</v>
      </c>
      <c r="M24" s="11">
        <v>0</v>
      </c>
      <c r="N24" s="11">
        <v>42.094167999999996</v>
      </c>
      <c r="O24" s="11">
        <v>6.5923</v>
      </c>
      <c r="P24" s="12">
        <v>261.969272</v>
      </c>
    </row>
    <row r="25" spans="2:16" ht="15" customHeight="1">
      <c r="B25" s="9">
        <v>4450</v>
      </c>
      <c r="C25" s="10" t="s">
        <v>35</v>
      </c>
      <c r="D25" s="11">
        <v>16.128046</v>
      </c>
      <c r="E25" s="11">
        <v>24.147494000000002</v>
      </c>
      <c r="F25" s="11">
        <v>7.289032</v>
      </c>
      <c r="G25" s="11">
        <v>25.020048</v>
      </c>
      <c r="H25" s="11">
        <v>8.227067</v>
      </c>
      <c r="I25" s="11">
        <v>17.181361000000003</v>
      </c>
      <c r="J25" s="11">
        <v>44.185811</v>
      </c>
      <c r="K25" s="11">
        <v>16.637164000000002</v>
      </c>
      <c r="L25" s="11">
        <v>7.7911779999999995</v>
      </c>
      <c r="M25" s="11">
        <v>7.722103</v>
      </c>
      <c r="N25" s="11">
        <v>5.547466999999999</v>
      </c>
      <c r="O25" s="11">
        <v>3.7735079999999996</v>
      </c>
      <c r="P25" s="12">
        <v>183.65027900000004</v>
      </c>
    </row>
    <row r="26" spans="2:16" ht="15" customHeight="1">
      <c r="B26" s="9">
        <v>4464</v>
      </c>
      <c r="C26" s="10" t="s">
        <v>36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0.19413999999999998</v>
      </c>
      <c r="N26" s="11">
        <v>0</v>
      </c>
      <c r="O26" s="11">
        <v>3.95</v>
      </c>
      <c r="P26" s="12">
        <v>4.14414</v>
      </c>
    </row>
    <row r="27" spans="2:16" ht="15" customHeight="1">
      <c r="B27" s="9">
        <v>4465</v>
      </c>
      <c r="C27" s="10" t="s">
        <v>37</v>
      </c>
      <c r="D27" s="11">
        <v>0</v>
      </c>
      <c r="E27" s="11">
        <v>7.15</v>
      </c>
      <c r="F27" s="11">
        <v>0</v>
      </c>
      <c r="G27" s="11">
        <v>168.72</v>
      </c>
      <c r="H27" s="11">
        <v>0.465</v>
      </c>
      <c r="I27" s="11">
        <v>0</v>
      </c>
      <c r="J27" s="11">
        <v>1.15</v>
      </c>
      <c r="K27" s="11">
        <v>0</v>
      </c>
      <c r="L27" s="11">
        <v>0.9</v>
      </c>
      <c r="M27" s="11">
        <v>0</v>
      </c>
      <c r="N27" s="11">
        <v>0</v>
      </c>
      <c r="O27" s="11">
        <v>0</v>
      </c>
      <c r="P27" s="12">
        <v>178.38500000000002</v>
      </c>
    </row>
    <row r="28" spans="2:16" ht="15" customHeight="1">
      <c r="B28" s="9">
        <v>4466</v>
      </c>
      <c r="C28" s="10" t="s">
        <v>38</v>
      </c>
      <c r="D28" s="11">
        <v>1423.640922</v>
      </c>
      <c r="E28" s="11">
        <v>167.844362</v>
      </c>
      <c r="F28" s="11">
        <v>328.803287</v>
      </c>
      <c r="G28" s="11">
        <v>490.352705</v>
      </c>
      <c r="H28" s="11">
        <v>570.1843739999999</v>
      </c>
      <c r="I28" s="11">
        <v>355.50410999999997</v>
      </c>
      <c r="J28" s="11">
        <v>340.88937400000003</v>
      </c>
      <c r="K28" s="11">
        <v>321.486757</v>
      </c>
      <c r="L28" s="11">
        <v>0.681474</v>
      </c>
      <c r="M28" s="11">
        <v>4.706652</v>
      </c>
      <c r="N28" s="11">
        <v>0.032875</v>
      </c>
      <c r="O28" s="11">
        <v>77.234291</v>
      </c>
      <c r="P28" s="12">
        <v>4081.361183</v>
      </c>
    </row>
    <row r="29" spans="2:16" ht="15" customHeight="1">
      <c r="B29" s="13">
        <v>4470</v>
      </c>
      <c r="C29" s="14" t="s">
        <v>39</v>
      </c>
      <c r="D29" s="15">
        <v>0</v>
      </c>
      <c r="E29" s="15">
        <v>0</v>
      </c>
      <c r="F29" s="15">
        <v>0</v>
      </c>
      <c r="G29" s="15">
        <v>7.52</v>
      </c>
      <c r="H29" s="15">
        <v>4.268</v>
      </c>
      <c r="I29" s="15">
        <v>1.49</v>
      </c>
      <c r="J29" s="15">
        <v>4.18</v>
      </c>
      <c r="K29" s="15">
        <v>1.47</v>
      </c>
      <c r="L29" s="15">
        <v>0</v>
      </c>
      <c r="M29" s="15">
        <v>0</v>
      </c>
      <c r="N29" s="15">
        <v>0</v>
      </c>
      <c r="O29" s="15">
        <v>0</v>
      </c>
      <c r="P29" s="16">
        <v>18.927999999999997</v>
      </c>
    </row>
    <row r="30" spans="2:16" ht="15" customHeight="1">
      <c r="B30" s="17" t="s">
        <v>40</v>
      </c>
      <c r="C30" s="18"/>
      <c r="D30" s="19">
        <v>2659496.7612070004</v>
      </c>
      <c r="E30" s="19">
        <v>2193044.198184999</v>
      </c>
      <c r="F30" s="19">
        <v>2252354.847280001</v>
      </c>
      <c r="G30" s="19">
        <v>2445434.035036001</v>
      </c>
      <c r="H30" s="19">
        <v>2525302.258934999</v>
      </c>
      <c r="I30" s="19">
        <v>2077114.689958</v>
      </c>
      <c r="J30" s="19">
        <v>2730019.6460610013</v>
      </c>
      <c r="K30" s="19">
        <v>2762893.6333590015</v>
      </c>
      <c r="L30" s="19">
        <v>2487818.043141999</v>
      </c>
      <c r="M30" s="19">
        <v>2483066.657618</v>
      </c>
      <c r="N30" s="19">
        <v>2132014.393617998</v>
      </c>
      <c r="O30" s="19">
        <v>2275098.7574610002</v>
      </c>
      <c r="P30" s="19">
        <v>29023657.92186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 thickBot="1"/>
    <row r="138" spans="2:17" ht="15" customHeight="1" thickTop="1">
      <c r="B138" s="20" t="s">
        <v>41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2:17" ht="15" customHeight="1">
      <c r="B139" s="21" t="s">
        <v>42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2:17" ht="30" customHeight="1">
      <c r="B140" s="22" t="s">
        <v>43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16:20" ht="19.5" customHeight="1">
      <c r="P141" s="1"/>
      <c r="Q141" s="23"/>
      <c r="R141" s="23"/>
      <c r="S141" s="23"/>
      <c r="T141" s="24"/>
    </row>
    <row r="142" spans="16:20" ht="19.5" customHeight="1">
      <c r="P142" s="1"/>
      <c r="Q142" s="23"/>
      <c r="R142" s="23"/>
      <c r="S142" s="23"/>
      <c r="T142" s="24"/>
    </row>
    <row r="143" spans="16:20" ht="19.5" customHeight="1">
      <c r="P143" s="1"/>
      <c r="Q143" s="23"/>
      <c r="R143" s="23"/>
      <c r="S143" s="23"/>
      <c r="T143" s="24"/>
    </row>
    <row r="144" spans="16:20" ht="19.5" customHeight="1">
      <c r="P144" s="1"/>
      <c r="Q144" s="23"/>
      <c r="R144" s="23"/>
      <c r="S144" s="23"/>
      <c r="T144" s="24"/>
    </row>
    <row r="145" spans="16:20" ht="19.5" customHeight="1">
      <c r="P145" s="1"/>
      <c r="Q145" s="23"/>
      <c r="R145" s="23"/>
      <c r="S145" s="23"/>
      <c r="T145" s="24"/>
    </row>
    <row r="146" spans="16:20" ht="19.5" customHeight="1">
      <c r="P146" s="1"/>
      <c r="Q146" s="23"/>
      <c r="R146" s="23"/>
      <c r="S146" s="23"/>
      <c r="T146" s="24"/>
    </row>
    <row r="147" spans="16:20" ht="19.5" customHeight="1">
      <c r="P147" s="1"/>
      <c r="Q147" s="23"/>
      <c r="R147" s="23"/>
      <c r="S147" s="23"/>
      <c r="T147" s="24"/>
    </row>
    <row r="148" spans="16:20" ht="19.5" customHeight="1">
      <c r="P148" s="1"/>
      <c r="Q148" s="23"/>
      <c r="R148" s="23"/>
      <c r="S148" s="23"/>
      <c r="T148" s="24"/>
    </row>
    <row r="149" spans="16:20" ht="19.5" customHeight="1">
      <c r="P149" s="1"/>
      <c r="Q149" s="23"/>
      <c r="R149" s="23"/>
      <c r="S149" s="23"/>
      <c r="T149" s="24"/>
    </row>
    <row r="150" spans="16:20" ht="19.5" customHeight="1">
      <c r="P150" s="1"/>
      <c r="Q150" s="23"/>
      <c r="R150" s="23"/>
      <c r="S150" s="23"/>
      <c r="T150" s="24"/>
    </row>
    <row r="151" spans="2:20" ht="19.5" customHeight="1"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23"/>
      <c r="R151" s="23"/>
      <c r="S151" s="23"/>
      <c r="T151" s="24"/>
    </row>
    <row r="152" spans="2:20" ht="19.5" customHeight="1"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23"/>
      <c r="R152" s="23"/>
      <c r="S152" s="23"/>
      <c r="T152" s="24"/>
    </row>
    <row r="153" spans="2:20" ht="19.5" customHeight="1"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23"/>
      <c r="R153" s="23"/>
      <c r="S153" s="23"/>
      <c r="T153" s="24"/>
    </row>
    <row r="154" spans="2:20" ht="19.5" customHeight="1"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23"/>
      <c r="R154" s="23"/>
      <c r="S154" s="23"/>
      <c r="T154" s="24"/>
    </row>
    <row r="155" spans="2:20" ht="19.5" customHeight="1"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23"/>
      <c r="R155" s="23"/>
      <c r="S155" s="23"/>
      <c r="T155" s="24"/>
    </row>
    <row r="156" spans="2:20" ht="19.5" customHeight="1"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23"/>
      <c r="R156" s="23"/>
      <c r="S156" s="23"/>
      <c r="T156" s="24"/>
    </row>
    <row r="157" spans="2:20" ht="19.5" customHeight="1"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23"/>
      <c r="R157" s="23"/>
      <c r="S157" s="23"/>
      <c r="T157" s="24"/>
    </row>
    <row r="158" spans="2:20" ht="19.5" customHeight="1"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23"/>
      <c r="R158" s="23"/>
      <c r="S158" s="23"/>
      <c r="T158" s="24"/>
    </row>
    <row r="159" spans="2:20" ht="19.5" customHeight="1"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23"/>
      <c r="R159" s="23"/>
      <c r="S159" s="23"/>
      <c r="T159" s="24"/>
    </row>
    <row r="160" spans="2:20" ht="19.5" customHeight="1"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23"/>
      <c r="R160" s="23"/>
      <c r="S160" s="23"/>
      <c r="T160" s="24"/>
    </row>
    <row r="161" spans="2:20" ht="19.5" customHeight="1"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3"/>
      <c r="R161" s="23"/>
      <c r="S161" s="23"/>
      <c r="T161" s="24"/>
    </row>
    <row r="162" spans="2:20" ht="19.5" customHeight="1"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3"/>
      <c r="R162" s="23"/>
      <c r="S162" s="23"/>
      <c r="T162" s="24"/>
    </row>
    <row r="163" spans="2:20" ht="19.5" customHeight="1"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3"/>
      <c r="R163" s="23"/>
      <c r="S163" s="23"/>
      <c r="T163" s="24"/>
    </row>
    <row r="164" spans="2:20" ht="19.5" customHeight="1"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3"/>
      <c r="R164" s="23"/>
      <c r="S164" s="23"/>
      <c r="T164" s="24"/>
    </row>
    <row r="165" spans="2:20" ht="19.5" customHeight="1"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3"/>
      <c r="R165" s="23"/>
      <c r="S165" s="23"/>
      <c r="T165" s="24"/>
    </row>
    <row r="166" spans="2:20" ht="19.5" customHeight="1"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23"/>
      <c r="R166" s="23"/>
      <c r="S166" s="23"/>
      <c r="T166" s="24"/>
    </row>
    <row r="167" spans="2:20" ht="19.5" customHeight="1"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23"/>
      <c r="R167" s="23"/>
      <c r="S167" s="23"/>
      <c r="T167" s="24"/>
    </row>
    <row r="168" spans="2:20" ht="19.5" customHeight="1"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23"/>
      <c r="R168" s="23"/>
      <c r="S168" s="23"/>
      <c r="T168" s="24"/>
    </row>
    <row r="169" spans="2:20" ht="19.5" customHeight="1"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23"/>
      <c r="R169" s="23"/>
      <c r="S169" s="23"/>
      <c r="T169" s="24"/>
    </row>
    <row r="170" spans="2:20" ht="19.5" customHeight="1"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23"/>
      <c r="R170" s="23"/>
      <c r="S170" s="23"/>
      <c r="T170" s="24"/>
    </row>
    <row r="171" spans="2:20" ht="19.5" customHeight="1"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23"/>
      <c r="R171" s="23"/>
      <c r="S171" s="23"/>
      <c r="T171" s="24"/>
    </row>
    <row r="172" spans="2:20" ht="19.5" customHeight="1"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23"/>
      <c r="R172" s="23"/>
      <c r="S172" s="23"/>
      <c r="T172" s="24"/>
    </row>
    <row r="173" spans="2:20" ht="19.5" customHeight="1"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23"/>
      <c r="R173" s="23"/>
      <c r="S173" s="23"/>
      <c r="T173" s="24"/>
    </row>
    <row r="174" spans="2:20" ht="19.5" customHeight="1"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23"/>
      <c r="R174" s="23"/>
      <c r="S174" s="23"/>
      <c r="T174" s="24"/>
    </row>
    <row r="175" spans="2:20" ht="19.5" customHeight="1"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23"/>
      <c r="R175" s="23"/>
      <c r="S175" s="23"/>
      <c r="T175" s="24"/>
    </row>
    <row r="176" spans="2:20" ht="19.5" customHeight="1"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23"/>
      <c r="R176" s="23"/>
      <c r="S176" s="23"/>
      <c r="T176" s="24"/>
    </row>
    <row r="177" spans="2:20" ht="19.5" customHeight="1"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23"/>
      <c r="R177" s="23"/>
      <c r="S177" s="23"/>
      <c r="T177" s="24"/>
    </row>
    <row r="178" spans="2:20" ht="19.5" customHeight="1"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23"/>
      <c r="R178" s="23"/>
      <c r="S178" s="23"/>
      <c r="T178" s="24"/>
    </row>
    <row r="179" spans="2:20" ht="19.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3"/>
      <c r="R179" s="23"/>
      <c r="S179" s="23"/>
      <c r="T179" s="24"/>
    </row>
    <row r="180" spans="2:20" ht="19.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3"/>
      <c r="R180" s="23"/>
      <c r="S180" s="23"/>
      <c r="T180" s="24"/>
    </row>
    <row r="181" spans="2:20" ht="19.5" customHeight="1">
      <c r="B181" s="1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4"/>
    </row>
    <row r="182" spans="2:20" ht="19.5" customHeight="1">
      <c r="B182" s="1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4"/>
    </row>
    <row r="183" spans="2:20" ht="19.5" customHeight="1">
      <c r="B183" s="1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4"/>
    </row>
    <row r="184" spans="2:20" ht="19.5" customHeight="1">
      <c r="B184" s="1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4"/>
    </row>
    <row r="185" spans="2:20" ht="19.5" customHeight="1">
      <c r="B185" s="1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4"/>
    </row>
    <row r="186" spans="2:20" ht="19.5" customHeight="1">
      <c r="B186" s="1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4"/>
    </row>
    <row r="187" spans="2:20" ht="19.5" customHeight="1">
      <c r="B187" s="1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4"/>
    </row>
    <row r="188" spans="2:20" ht="19.5" customHeight="1">
      <c r="B188" s="1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4"/>
    </row>
    <row r="189" spans="2:20" ht="19.5" customHeight="1">
      <c r="B189" s="1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4"/>
    </row>
    <row r="190" spans="2:20" ht="19.5" customHeight="1">
      <c r="B190" s="1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4"/>
    </row>
    <row r="191" spans="2:20" ht="19.5" customHeight="1">
      <c r="B191" s="1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4"/>
    </row>
    <row r="192" spans="2:20" ht="19.5" customHeight="1">
      <c r="B192" s="1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4"/>
    </row>
    <row r="193" spans="2:20" ht="19.5" customHeight="1">
      <c r="B193" s="1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4"/>
    </row>
    <row r="194" spans="2:20" ht="19.5" customHeight="1">
      <c r="B194" s="1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4"/>
    </row>
    <row r="195" spans="2:20" ht="19.5" customHeight="1">
      <c r="B195" s="1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4"/>
    </row>
    <row r="196" spans="2:20" ht="19.5" customHeight="1">
      <c r="B196" s="1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4"/>
    </row>
    <row r="197" spans="2:20" ht="19.5" customHeight="1">
      <c r="B197" s="1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4"/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</sheetData>
  <sheetProtection/>
  <mergeCells count="5">
    <mergeCell ref="A2:Q2"/>
    <mergeCell ref="A3:Q3"/>
    <mergeCell ref="B6:C6"/>
    <mergeCell ref="B138:Q138"/>
    <mergeCell ref="B140:Q140"/>
  </mergeCells>
  <conditionalFormatting sqref="D6:V6">
    <cfRule type="containsText" priority="1" dxfId="60" operator="containsText" text="TOTAL">
      <formula>NOT(ISERROR(SEARCH("TOTAL",D6)))</formula>
    </cfRule>
    <cfRule type="containsText" priority="2" dxfId="61" operator="containsText" text="ENERO">
      <formula>NOT(ISERROR(SEARCH("ENERO",D6)))</formula>
    </cfRule>
    <cfRule type="containsText" priority="3" dxfId="60" operator="containsText" text="TOTAL">
      <formula>NOT(ISERROR(SEARCH("TOTAL",D6)))</formula>
    </cfRule>
    <cfRule type="containsText" priority="4" dxfId="61" operator="containsText" text="DICIEMBRE">
      <formula>NOT(ISERROR(SEARCH("DICIEMBRE",D6)))</formula>
    </cfRule>
    <cfRule type="containsText" priority="5" dxfId="61" operator="containsText" text="NOVIEMBRE">
      <formula>NOT(ISERROR(SEARCH("NOVIEMBRE",D6)))</formula>
    </cfRule>
    <cfRule type="containsText" priority="6" dxfId="61" operator="containsText" text="OCTUBRE">
      <formula>NOT(ISERROR(SEARCH("OCTUBRE",D6)))</formula>
    </cfRule>
    <cfRule type="containsText" priority="7" dxfId="61" operator="containsText" text="SEPTIEMBRE">
      <formula>NOT(ISERROR(SEARCH("SEPTIEMBRE",D6)))</formula>
    </cfRule>
    <cfRule type="containsText" priority="8" dxfId="61" operator="containsText" text="AGOSTO">
      <formula>NOT(ISERROR(SEARCH("AGOSTO",D6)))</formula>
    </cfRule>
    <cfRule type="containsText" priority="9" dxfId="61" operator="containsText" text="JULIO">
      <formula>NOT(ISERROR(SEARCH("JULIO",D6)))</formula>
    </cfRule>
    <cfRule type="containsText" priority="10" dxfId="61" operator="containsText" text="JUNIO">
      <formula>NOT(ISERROR(SEARCH("JUNIO",D6)))</formula>
    </cfRule>
    <cfRule type="containsText" priority="11" dxfId="61" operator="containsText" text="MAYO">
      <formula>NOT(ISERROR(SEARCH("MAYO",D6)))</formula>
    </cfRule>
    <cfRule type="containsText" priority="12" dxfId="61" operator="containsText" text="ABRIL">
      <formula>NOT(ISERROR(SEARCH("ABRIL",D6)))</formula>
    </cfRule>
    <cfRule type="containsText" priority="13" dxfId="61" operator="containsText" text="MARZO">
      <formula>NOT(ISERROR(SEARCH("MARZO",D6)))</formula>
    </cfRule>
    <cfRule type="containsText" priority="14" dxfId="61" operator="containsText" text="ENERO">
      <formula>NOT(ISERROR(SEARCH("ENERO",D6)))</formula>
    </cfRule>
    <cfRule type="containsText" priority="15" dxfId="61" operator="containsText" text="FEBRERO">
      <formula>NOT(ISERROR(SEARCH("FEBRERO",D6)))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2015-08-17T19:11:31Z</dcterms:created>
  <dcterms:modified xsi:type="dcterms:W3CDTF">2015-08-17T19:11:35Z</dcterms:modified>
  <cp:category/>
  <cp:version/>
  <cp:contentType/>
  <cp:contentStatus/>
</cp:coreProperties>
</file>