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655" windowHeight="6630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<sst xmlns="http://schemas.openxmlformats.org/spreadsheetml/2006/main" count="208" uniqueCount="50">
  <si>
    <t xml:space="preserve">CUADRO N° 09 - PERU: REGIMENES DEFINITIVOS 
IMPORTACION PARA EL CONSUMO 
IMPORTACIONES ACOGIDAS A CÓDIGOS LIBERATORIOS
(Valor FOB en miles de dólares) </t>
  </si>
  <si>
    <t>Periodo Enero - Diciembre 2014</t>
  </si>
  <si>
    <t>CÓDIGO LIBERATORIO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</si>
  <si>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</si>
  <si>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</si>
  <si>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</si>
  <si>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</si>
  <si>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</si>
  <si>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</si>
  <si>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</si>
  <si>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</si>
  <si>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</si>
  <si>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</si>
  <si>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</si>
  <si>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</si>
  <si>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</si>
  <si>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</si>
  <si>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SIN CODIGO LIBERATORIO</t>
  </si>
  <si>
    <t>BIENES PARA ACTVS DE EXPLORAC.DE CONTRATOS DE HIDROCAR.</t>
  </si>
  <si>
    <t>DIPLOMAT.PERU, VEHICULOS</t>
  </si>
  <si>
    <t>IMPORTACION DEL BCR.: BILLETES, MONEDAS Y CUÑOS</t>
  </si>
  <si>
    <t>IMPORTACION PARA MINUSVALIDOS (VEHICULOS)</t>
  </si>
  <si>
    <t>IMPORTACIONES PARA MINUSVALIDOS(PROTESIS)</t>
  </si>
  <si>
    <t>CONVENIO ANTIDROGAS CON GOB. EE.UU - BIENES Y EQUIPOS</t>
  </si>
  <si>
    <t>CONVENIO ANTIDROGAS GOB. EE.UU - EMP. CONTRATISTAS Y CO</t>
  </si>
  <si>
    <t>CONVENIO ANTIDROGAS GOB. EE.UU. EFECTOS PERSONALES EQUI</t>
  </si>
  <si>
    <t>BIENES ANEXO II-INST.EDUC.PUB.PRIV.EXCEPTO UNIVERSIDADE</t>
  </si>
  <si>
    <t>BIENES ADQUIRIDOS DEL NUEVO ANEXO II - ACAD. PREP.</t>
  </si>
  <si>
    <t>EMPRESAS UBICADAS EN LA AMAZONIA</t>
  </si>
  <si>
    <t>LEY AMAZONIA-IMPORTACION DEVOLUCION CON N/C</t>
  </si>
  <si>
    <t>MEDICAMENTOS E INSUMOS/ONCOLOGICO Y VIH/SIDA</t>
  </si>
  <si>
    <t>LEY TOTAL DE VACUNAS N║ 28010</t>
  </si>
  <si>
    <t>IMPORTACION DE COSPELES</t>
  </si>
  <si>
    <t>MENAJE:INCENTIVO MIGRANTE-LEYES 28182 Y 30001</t>
  </si>
  <si>
    <t>VEHICULO: INCENTIVO MIGRANTE-LEYES 28182 Y 30001</t>
  </si>
  <si>
    <t>MAQ.EQ.BIENESCAP:INCENTIVO MIGRANTE-LEYES 28182 Y 30001</t>
  </si>
  <si>
    <t>MEDICAMENTOS E INSUMOS/ DIABETES</t>
  </si>
  <si>
    <t>LEY 29482 - ZONAS ALTOANDINAS A PARTIR DE LOS 2500 MSNM</t>
  </si>
  <si>
    <t>LEY 29482 - ZONAS ALTOANDINAS A PARTIR DE LOS 3200 MSNM</t>
  </si>
  <si>
    <t>SISTEMA ELECTRICO TRANSPORTE-LEY 28253</t>
  </si>
  <si>
    <t>LEY N░ 29963 EVENTOS INTERNAC. INTERES NACIONAL</t>
  </si>
  <si>
    <t>REPATRIACION PATRIMONIO CULTURAL-ART. 147 LGA</t>
  </si>
  <si>
    <t>UNIVERSIDADES PUB. Y PRIV.BIENES ANEXO II</t>
  </si>
  <si>
    <t xml:space="preserve"> TOTAL</t>
  </si>
  <si>
    <t>* Se excluyen las Donaciones y Servicios Diplomáticos</t>
  </si>
  <si>
    <t>Cifras preliminares al 17/03/2016</t>
  </si>
  <si>
    <t xml:space="preserve">CUADRO N° 09 - PERU: REGIMENES DEFINITIVOS 
IMPORTACION PARA EL CONSUMO 
IMPORTACIONES ACOGIDAS A CÓDIGOS LIBERATORIOS
(Valor CIF en miles de dólares) </t>
  </si>
  <si>
    <t xml:space="preserve">CUADRO N° 09 - PERU: REGIMENES DEFINITIVOS 
IMPORTACION PARA EL CONSUMO 
IMPORTACIONES ACOGIDAS A CÓDIGOS LIBERATORIOS
(Peso Bruto en toneladas) </t>
  </si>
  <si>
    <t xml:space="preserve">CUADRO N° 09 - PERU: REGIMENES DEFINITIVOS 
IMPORTACION PARA EL CONSUMO 
IMPORTACIONES ACOGIDAS A CÓDIGOS LIBERATORIOS
(Peso Neto en toneladas) </t>
  </si>
  <si>
    <t>Fuente: SUNAT - Declaración Aduanera de Mercancía
Elaboración: Gerencia de Estadística -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</si>
</sst>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sz val="11"/>
      <color rgb="FF002060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4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0" xfId="0" applyFont="1" applyFill="1" applyAlignment="1">
      <alignment horizontal="center" vertical="center"/>
    </xf>
    <xf numFmtId="1" fontId="42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6" borderId="10" xfId="0" applyNumberFormat="1" applyFont="1" applyFill="1" applyBorder="1" applyAlignment="1">
      <alignment/>
    </xf>
    <xf numFmtId="1" fontId="42" fillId="33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1" fontId="27" fillId="34" borderId="0" xfId="0" applyNumberFormat="1" applyFont="1" applyFill="1" applyAlignment="1">
      <alignment/>
    </xf>
    <xf numFmtId="0" fontId="27" fillId="34" borderId="0" xfId="0" applyFont="1" applyFill="1" applyAlignment="1">
      <alignment/>
    </xf>
    <xf numFmtId="164" fontId="27" fillId="34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/>
    </xf>
    <xf numFmtId="0" fontId="43" fillId="6" borderId="0" xfId="0" applyFont="1" applyFill="1" applyAlignment="1">
      <alignment horizontal="center" vertical="center" wrapText="1"/>
    </xf>
    <xf numFmtId="0" fontId="44" fillId="35" borderId="0" xfId="0" applyFont="1" applyFill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4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7"/>
  <sheetViews>
    <sheetView showGridLines="0" tabSelected="1" zoomScale="75" zoomScaleNormal="75" zoomScalePageLayoutView="0" workbookViewId="0" topLeftCell="A1">
      <pane ySplit="5805" topLeftCell="A140" activePane="topLeft" state="split"/>
      <selection pane="topLeft" activeCell="B1" sqref="B1"/>
      <selection pane="bottomLeft" activeCell="B140" sqref="B140:Q140"/>
    </sheetView>
  </sheetViews>
  <sheetFormatPr defaultColWidth="11.421875" defaultRowHeight="15"/>
  <cols>
    <col min="1" max="1" width="2.7109375" style="0" customWidth="1"/>
    <col min="2" max="2" width="7.7109375" style="0" customWidth="1"/>
    <col min="3" max="3" width="59.57421875" style="0" customWidth="1"/>
    <col min="4" max="26" width="15.7109375" style="0" customWidth="1"/>
    <col min="27" max="27" width="59.57421875" style="0" bestFit="1" customWidth="1"/>
    <col min="28" max="39" width="11.7109375" style="0" bestFit="1" customWidth="1"/>
    <col min="40" max="40" width="12.8515625" style="0" bestFit="1" customWidth="1"/>
  </cols>
  <sheetData>
    <row r="1" spans="1:5" ht="15">
      <c r="A1" s="1"/>
      <c r="D1" s="1"/>
      <c r="E1" s="1"/>
    </row>
    <row r="2" spans="1:17" ht="79.5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22" ht="27" customHeigh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"/>
      <c r="S3" s="2"/>
      <c r="T3" s="2"/>
      <c r="U3" s="2"/>
      <c r="V3" s="2"/>
    </row>
    <row r="4" spans="1:17" ht="15.75">
      <c r="A4" s="3"/>
      <c r="B4" s="3"/>
      <c r="C4" s="3"/>
      <c r="D4" s="4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3:16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2" ht="24.75" customHeight="1">
      <c r="A6" s="5"/>
      <c r="B6" s="22" t="s">
        <v>2</v>
      </c>
      <c r="C6" s="22"/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 t="s">
        <v>12</v>
      </c>
      <c r="N6" s="6" t="s">
        <v>13</v>
      </c>
      <c r="O6" s="6" t="s">
        <v>14</v>
      </c>
      <c r="P6" s="6" t="s">
        <v>15</v>
      </c>
      <c r="Q6" s="6" t="s">
        <v>16</v>
      </c>
      <c r="R6" s="6" t="s">
        <v>16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2:16" ht="15" customHeight="1">
      <c r="B7" s="7">
        <v>0</v>
      </c>
      <c r="C7" s="8" t="s">
        <v>17</v>
      </c>
      <c r="D7" s="9">
        <v>3503747.320771</v>
      </c>
      <c r="E7" s="9">
        <v>2862520.6503379997</v>
      </c>
      <c r="F7" s="9">
        <v>3273592.5051510003</v>
      </c>
      <c r="G7" s="9">
        <v>3443954.2933189995</v>
      </c>
      <c r="H7" s="9">
        <v>3371655.0732220006</v>
      </c>
      <c r="I7" s="9">
        <v>3179500.5185000007</v>
      </c>
      <c r="J7" s="9">
        <v>3472163.7229939993</v>
      </c>
      <c r="K7" s="9">
        <v>3462902.623546</v>
      </c>
      <c r="L7" s="9">
        <v>3270544.4253109987</v>
      </c>
      <c r="M7" s="9">
        <v>3430128.5398559994</v>
      </c>
      <c r="N7" s="9">
        <v>3130838.5199720003</v>
      </c>
      <c r="O7" s="9">
        <v>2978650.1214540014</v>
      </c>
      <c r="P7" s="10">
        <v>39380198.314434</v>
      </c>
    </row>
    <row r="8" spans="2:16" ht="15" customHeight="1">
      <c r="B8" s="7">
        <v>1501</v>
      </c>
      <c r="C8" s="8" t="s">
        <v>18</v>
      </c>
      <c r="D8" s="9">
        <v>0</v>
      </c>
      <c r="E8" s="9">
        <v>1586.60608</v>
      </c>
      <c r="F8" s="9">
        <v>0</v>
      </c>
      <c r="G8" s="9">
        <v>0</v>
      </c>
      <c r="H8" s="9">
        <v>418.98985999999996</v>
      </c>
      <c r="I8" s="9">
        <v>904.71</v>
      </c>
      <c r="J8" s="9">
        <v>2156.3629650000003</v>
      </c>
      <c r="K8" s="9">
        <v>1452.51005</v>
      </c>
      <c r="L8" s="9">
        <v>3451.8405249999996</v>
      </c>
      <c r="M8" s="9">
        <v>275.34276</v>
      </c>
      <c r="N8" s="9">
        <v>1528.8850249999998</v>
      </c>
      <c r="O8" s="9">
        <v>662.49248</v>
      </c>
      <c r="P8" s="10">
        <v>12437.739744999999</v>
      </c>
    </row>
    <row r="9" spans="2:16" ht="15" customHeight="1">
      <c r="B9" s="7">
        <v>3312</v>
      </c>
      <c r="C9" s="8" t="s">
        <v>19</v>
      </c>
      <c r="D9" s="9">
        <v>0</v>
      </c>
      <c r="E9" s="9">
        <v>28.935786</v>
      </c>
      <c r="F9" s="9">
        <v>214.197147</v>
      </c>
      <c r="G9" s="9">
        <v>263.139682</v>
      </c>
      <c r="H9" s="9">
        <v>169.718617</v>
      </c>
      <c r="I9" s="9">
        <v>138.43750599999998</v>
      </c>
      <c r="J9" s="9">
        <v>43.63283</v>
      </c>
      <c r="K9" s="9">
        <v>40.399480000000004</v>
      </c>
      <c r="L9" s="9">
        <v>195.57651</v>
      </c>
      <c r="M9" s="9">
        <v>191.47440400000002</v>
      </c>
      <c r="N9" s="9">
        <v>41.508016000000005</v>
      </c>
      <c r="O9" s="9">
        <v>18.7282</v>
      </c>
      <c r="P9" s="10">
        <v>1345.748178</v>
      </c>
    </row>
    <row r="10" spans="2:16" ht="15" customHeight="1">
      <c r="B10" s="7">
        <v>3837</v>
      </c>
      <c r="C10" s="8" t="s">
        <v>20</v>
      </c>
      <c r="D10" s="9">
        <v>3000.707973</v>
      </c>
      <c r="E10" s="9">
        <v>3248.1834049999998</v>
      </c>
      <c r="F10" s="9">
        <v>3454.452955</v>
      </c>
      <c r="G10" s="9">
        <v>3027.101531</v>
      </c>
      <c r="H10" s="9">
        <v>3129.744636</v>
      </c>
      <c r="I10" s="9">
        <v>3385.4609840000003</v>
      </c>
      <c r="J10" s="9">
        <v>1879.656394</v>
      </c>
      <c r="K10" s="9">
        <v>0</v>
      </c>
      <c r="L10" s="9">
        <v>3320.986146</v>
      </c>
      <c r="M10" s="9">
        <v>1623.894681</v>
      </c>
      <c r="N10" s="9">
        <v>1632.255</v>
      </c>
      <c r="O10" s="9">
        <v>0</v>
      </c>
      <c r="P10" s="10">
        <v>27702.443705000005</v>
      </c>
    </row>
    <row r="11" spans="2:16" ht="15" customHeight="1">
      <c r="B11" s="7">
        <v>4201</v>
      </c>
      <c r="C11" s="8" t="s">
        <v>21</v>
      </c>
      <c r="D11" s="9">
        <v>0.145</v>
      </c>
      <c r="E11" s="9">
        <v>2.3826</v>
      </c>
      <c r="F11" s="9">
        <v>0</v>
      </c>
      <c r="G11" s="9">
        <v>10.47166</v>
      </c>
      <c r="H11" s="9">
        <v>0</v>
      </c>
      <c r="I11" s="9">
        <v>1.25</v>
      </c>
      <c r="J11" s="9">
        <v>0</v>
      </c>
      <c r="K11" s="9">
        <v>0</v>
      </c>
      <c r="L11" s="9">
        <v>0</v>
      </c>
      <c r="M11" s="9">
        <v>1.98909</v>
      </c>
      <c r="N11" s="9">
        <v>0</v>
      </c>
      <c r="O11" s="9">
        <v>0</v>
      </c>
      <c r="P11" s="10">
        <v>16.23835</v>
      </c>
    </row>
    <row r="12" spans="2:16" ht="15" customHeight="1">
      <c r="B12" s="7">
        <v>4202</v>
      </c>
      <c r="C12" s="8" t="s">
        <v>22</v>
      </c>
      <c r="D12" s="9">
        <v>8.064779999999999</v>
      </c>
      <c r="E12" s="9">
        <v>10</v>
      </c>
      <c r="F12" s="9">
        <v>0</v>
      </c>
      <c r="G12" s="9">
        <v>15.5</v>
      </c>
      <c r="H12" s="9">
        <v>11.57474</v>
      </c>
      <c r="I12" s="9">
        <v>0</v>
      </c>
      <c r="J12" s="9">
        <v>0</v>
      </c>
      <c r="K12" s="9">
        <v>23.33392</v>
      </c>
      <c r="L12" s="9">
        <v>0</v>
      </c>
      <c r="M12" s="9">
        <v>0</v>
      </c>
      <c r="N12" s="9">
        <v>0</v>
      </c>
      <c r="O12" s="9">
        <v>20</v>
      </c>
      <c r="P12" s="10">
        <v>88.47344</v>
      </c>
    </row>
    <row r="13" spans="2:16" ht="15" customHeight="1">
      <c r="B13" s="7">
        <v>4415</v>
      </c>
      <c r="C13" s="8" t="s">
        <v>23</v>
      </c>
      <c r="D13" s="9">
        <v>931.76643</v>
      </c>
      <c r="E13" s="9">
        <v>638.681786</v>
      </c>
      <c r="F13" s="9">
        <v>667.37585</v>
      </c>
      <c r="G13" s="9">
        <v>279.42625</v>
      </c>
      <c r="H13" s="9">
        <v>335.24162</v>
      </c>
      <c r="I13" s="9">
        <v>568.34425</v>
      </c>
      <c r="J13" s="9">
        <v>1845.5951499999999</v>
      </c>
      <c r="K13" s="9">
        <v>1770.58654</v>
      </c>
      <c r="L13" s="9">
        <v>1874.13382</v>
      </c>
      <c r="M13" s="9">
        <v>1128.6324</v>
      </c>
      <c r="N13" s="9">
        <v>551.1475300000001</v>
      </c>
      <c r="O13" s="9">
        <v>717.0861</v>
      </c>
      <c r="P13" s="10">
        <v>11308.017726000002</v>
      </c>
    </row>
    <row r="14" spans="2:16" ht="15" customHeight="1">
      <c r="B14" s="7">
        <v>4416</v>
      </c>
      <c r="C14" s="8" t="s">
        <v>24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35.280010000000004</v>
      </c>
      <c r="O14" s="9">
        <v>0</v>
      </c>
      <c r="P14" s="10">
        <v>35.280010000000004</v>
      </c>
    </row>
    <row r="15" spans="2:16" ht="15" customHeight="1">
      <c r="B15" s="7">
        <v>4417</v>
      </c>
      <c r="C15" s="8" t="s">
        <v>25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0.33299</v>
      </c>
      <c r="O15" s="9">
        <v>0</v>
      </c>
      <c r="P15" s="10">
        <v>0.33299</v>
      </c>
    </row>
    <row r="16" spans="2:16" ht="15" customHeight="1">
      <c r="B16" s="7">
        <v>4418</v>
      </c>
      <c r="C16" s="8" t="s">
        <v>26</v>
      </c>
      <c r="D16" s="9">
        <v>3256.361979</v>
      </c>
      <c r="E16" s="9">
        <v>4713.727140999999</v>
      </c>
      <c r="F16" s="9">
        <v>11310.809553</v>
      </c>
      <c r="G16" s="9">
        <v>4865.688869</v>
      </c>
      <c r="H16" s="9">
        <v>2414.9374700000003</v>
      </c>
      <c r="I16" s="9">
        <v>2309.9990660000003</v>
      </c>
      <c r="J16" s="9">
        <v>6117.887863</v>
      </c>
      <c r="K16" s="9">
        <v>2361.478386</v>
      </c>
      <c r="L16" s="9">
        <v>1052.798221</v>
      </c>
      <c r="M16" s="9">
        <v>5869.883343</v>
      </c>
      <c r="N16" s="9">
        <v>685.433473</v>
      </c>
      <c r="O16" s="9">
        <v>1461.793064</v>
      </c>
      <c r="P16" s="10">
        <v>46420.798427999995</v>
      </c>
    </row>
    <row r="17" spans="2:16" ht="15" customHeight="1">
      <c r="B17" s="7">
        <v>4420</v>
      </c>
      <c r="C17" s="8" t="s">
        <v>27</v>
      </c>
      <c r="D17" s="9">
        <v>14.306459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10">
        <v>14.306459</v>
      </c>
    </row>
    <row r="18" spans="2:16" ht="15" customHeight="1">
      <c r="B18" s="7">
        <v>4437</v>
      </c>
      <c r="C18" s="8" t="s">
        <v>28</v>
      </c>
      <c r="D18" s="9">
        <v>517.229788</v>
      </c>
      <c r="E18" s="9">
        <v>2401.2895879999996</v>
      </c>
      <c r="F18" s="9">
        <v>467.280004</v>
      </c>
      <c r="G18" s="9">
        <v>584.18016</v>
      </c>
      <c r="H18" s="9">
        <v>2074.03713</v>
      </c>
      <c r="I18" s="9">
        <v>590.054509</v>
      </c>
      <c r="J18" s="9">
        <v>2997.819605</v>
      </c>
      <c r="K18" s="9">
        <v>758.360671</v>
      </c>
      <c r="L18" s="9">
        <v>840.965225</v>
      </c>
      <c r="M18" s="9">
        <v>2004.9694829999999</v>
      </c>
      <c r="N18" s="9">
        <v>1216.417713</v>
      </c>
      <c r="O18" s="9">
        <v>2847.9852739999997</v>
      </c>
      <c r="P18" s="10">
        <v>17300.589150000003</v>
      </c>
    </row>
    <row r="19" spans="2:16" ht="15" customHeight="1">
      <c r="B19" s="7">
        <v>4438</v>
      </c>
      <c r="C19" s="8" t="s">
        <v>29</v>
      </c>
      <c r="D19" s="9">
        <v>19889.786642</v>
      </c>
      <c r="E19" s="9">
        <v>25241.405081999997</v>
      </c>
      <c r="F19" s="9">
        <v>16846.696844000002</v>
      </c>
      <c r="G19" s="9">
        <v>35550.540882</v>
      </c>
      <c r="H19" s="9">
        <v>21454.885012</v>
      </c>
      <c r="I19" s="9">
        <v>14647.919734</v>
      </c>
      <c r="J19" s="9">
        <v>19866.522754</v>
      </c>
      <c r="K19" s="9">
        <v>20232.411743</v>
      </c>
      <c r="L19" s="9">
        <v>19881.902356</v>
      </c>
      <c r="M19" s="9">
        <v>17835.162667</v>
      </c>
      <c r="N19" s="9">
        <v>20233.699943</v>
      </c>
      <c r="O19" s="9">
        <v>21719.546454</v>
      </c>
      <c r="P19" s="10">
        <v>253400.48011300003</v>
      </c>
    </row>
    <row r="20" spans="2:16" ht="15" customHeight="1">
      <c r="B20" s="7">
        <v>4439</v>
      </c>
      <c r="C20" s="8" t="s">
        <v>30</v>
      </c>
      <c r="D20" s="9">
        <v>2299.413185</v>
      </c>
      <c r="E20" s="9">
        <v>6571.006388000001</v>
      </c>
      <c r="F20" s="9">
        <v>4763.423135</v>
      </c>
      <c r="G20" s="9">
        <v>5144.590903</v>
      </c>
      <c r="H20" s="9">
        <v>7151.23277</v>
      </c>
      <c r="I20" s="9">
        <v>4170.445726</v>
      </c>
      <c r="J20" s="9">
        <v>4211.755105</v>
      </c>
      <c r="K20" s="9">
        <v>5759.773495</v>
      </c>
      <c r="L20" s="9">
        <v>6787.886496</v>
      </c>
      <c r="M20" s="9">
        <v>5120.246562</v>
      </c>
      <c r="N20" s="9">
        <v>6710.115711</v>
      </c>
      <c r="O20" s="9">
        <v>6373.675338</v>
      </c>
      <c r="P20" s="10">
        <v>65063.564814</v>
      </c>
    </row>
    <row r="21" spans="2:16" ht="15" customHeight="1">
      <c r="B21" s="7">
        <v>4440</v>
      </c>
      <c r="C21" s="8" t="s">
        <v>31</v>
      </c>
      <c r="D21" s="9">
        <v>977.9</v>
      </c>
      <c r="E21" s="9">
        <v>803.4</v>
      </c>
      <c r="F21" s="9">
        <v>1025</v>
      </c>
      <c r="G21" s="9">
        <v>14148.812</v>
      </c>
      <c r="H21" s="9">
        <v>3712.7853999999998</v>
      </c>
      <c r="I21" s="9">
        <v>16862.8405</v>
      </c>
      <c r="J21" s="9">
        <v>2099.801876</v>
      </c>
      <c r="K21" s="9">
        <v>1284.24176</v>
      </c>
      <c r="L21" s="9">
        <v>4885</v>
      </c>
      <c r="M21" s="9">
        <v>10022.635199999999</v>
      </c>
      <c r="N21" s="9">
        <v>5025.414400000001</v>
      </c>
      <c r="O21" s="9">
        <v>6690.85</v>
      </c>
      <c r="P21" s="10">
        <v>67538.681136</v>
      </c>
    </row>
    <row r="22" spans="2:16" ht="15" customHeight="1">
      <c r="B22" s="7">
        <v>4441</v>
      </c>
      <c r="C22" s="8" t="s">
        <v>32</v>
      </c>
      <c r="D22" s="9">
        <v>0</v>
      </c>
      <c r="E22" s="9">
        <v>0</v>
      </c>
      <c r="F22" s="9">
        <v>0</v>
      </c>
      <c r="G22" s="9">
        <v>0</v>
      </c>
      <c r="H22" s="9">
        <v>1280.10852</v>
      </c>
      <c r="I22" s="9">
        <v>3161.67783</v>
      </c>
      <c r="J22" s="9">
        <v>2724.3786600000003</v>
      </c>
      <c r="K22" s="9">
        <v>1727.6296100000002</v>
      </c>
      <c r="L22" s="9">
        <v>856.30319</v>
      </c>
      <c r="M22" s="9">
        <v>1070.74093</v>
      </c>
      <c r="N22" s="9">
        <v>619.06791</v>
      </c>
      <c r="O22" s="9">
        <v>594.8226</v>
      </c>
      <c r="P22" s="10">
        <v>12034.72925</v>
      </c>
    </row>
    <row r="23" spans="2:16" ht="15" customHeight="1">
      <c r="B23" s="7">
        <v>4442</v>
      </c>
      <c r="C23" s="8" t="s">
        <v>33</v>
      </c>
      <c r="D23" s="9">
        <v>19.81985</v>
      </c>
      <c r="E23" s="9">
        <v>0</v>
      </c>
      <c r="F23" s="9">
        <v>3.5179899999999997</v>
      </c>
      <c r="G23" s="9">
        <v>11.203061</v>
      </c>
      <c r="H23" s="9">
        <v>0</v>
      </c>
      <c r="I23" s="9">
        <v>12.75</v>
      </c>
      <c r="J23" s="9">
        <v>24.726110000000002</v>
      </c>
      <c r="K23" s="9">
        <v>25.422</v>
      </c>
      <c r="L23" s="9">
        <v>19.609684</v>
      </c>
      <c r="M23" s="9">
        <v>30.985598999999997</v>
      </c>
      <c r="N23" s="9">
        <v>35.110862999999995</v>
      </c>
      <c r="O23" s="9">
        <v>24</v>
      </c>
      <c r="P23" s="10">
        <v>207.14515699999998</v>
      </c>
    </row>
    <row r="24" spans="2:16" ht="15" customHeight="1">
      <c r="B24" s="7">
        <v>4443</v>
      </c>
      <c r="C24" s="8" t="s">
        <v>34</v>
      </c>
      <c r="D24" s="9">
        <v>56.180080000000004</v>
      </c>
      <c r="E24" s="9">
        <v>94.906483</v>
      </c>
      <c r="F24" s="9">
        <v>110.177799</v>
      </c>
      <c r="G24" s="9">
        <v>91.006828</v>
      </c>
      <c r="H24" s="9">
        <v>207.600655</v>
      </c>
      <c r="I24" s="9">
        <v>236.56323</v>
      </c>
      <c r="J24" s="9">
        <v>104.83716899999999</v>
      </c>
      <c r="K24" s="9">
        <v>132.065007</v>
      </c>
      <c r="L24" s="9">
        <v>100.39643</v>
      </c>
      <c r="M24" s="9">
        <v>89.978174</v>
      </c>
      <c r="N24" s="9">
        <v>112.30254</v>
      </c>
      <c r="O24" s="9">
        <v>98.358</v>
      </c>
      <c r="P24" s="10">
        <v>1434.3723949999999</v>
      </c>
    </row>
    <row r="25" spans="2:16" ht="15" customHeight="1">
      <c r="B25" s="7">
        <v>4444</v>
      </c>
      <c r="C25" s="8" t="s">
        <v>35</v>
      </c>
      <c r="D25" s="9">
        <v>10.05</v>
      </c>
      <c r="E25" s="9">
        <v>87.947163</v>
      </c>
      <c r="F25" s="9">
        <v>25.468967</v>
      </c>
      <c r="G25" s="9">
        <v>92.996754</v>
      </c>
      <c r="H25" s="9">
        <v>97.341749</v>
      </c>
      <c r="I25" s="9">
        <v>131.31208999999998</v>
      </c>
      <c r="J25" s="9">
        <v>14.634601</v>
      </c>
      <c r="K25" s="9">
        <v>151.831968</v>
      </c>
      <c r="L25" s="9">
        <v>48.390326</v>
      </c>
      <c r="M25" s="9">
        <v>45.849584</v>
      </c>
      <c r="N25" s="9">
        <v>0</v>
      </c>
      <c r="O25" s="9">
        <v>13.64993</v>
      </c>
      <c r="P25" s="10">
        <v>719.473132</v>
      </c>
    </row>
    <row r="26" spans="2:16" ht="15" customHeight="1">
      <c r="B26" s="7">
        <v>4450</v>
      </c>
      <c r="C26" s="8" t="s">
        <v>36</v>
      </c>
      <c r="D26" s="9">
        <v>708.830279</v>
      </c>
      <c r="E26" s="9">
        <v>1112.2125720000001</v>
      </c>
      <c r="F26" s="9">
        <v>2070.532665</v>
      </c>
      <c r="G26" s="9">
        <v>1543.817397</v>
      </c>
      <c r="H26" s="9">
        <v>870.3823229999999</v>
      </c>
      <c r="I26" s="9">
        <v>1635.380176</v>
      </c>
      <c r="J26" s="9">
        <v>963.602173</v>
      </c>
      <c r="K26" s="9">
        <v>1534.619482</v>
      </c>
      <c r="L26" s="9">
        <v>1465.828192</v>
      </c>
      <c r="M26" s="9">
        <v>1013.3528259999999</v>
      </c>
      <c r="N26" s="9">
        <v>1495.4451729999998</v>
      </c>
      <c r="O26" s="9">
        <v>1215.2238570000002</v>
      </c>
      <c r="P26" s="10">
        <v>15629.227115</v>
      </c>
    </row>
    <row r="27" spans="2:16" ht="15" customHeight="1">
      <c r="B27" s="7">
        <v>4464</v>
      </c>
      <c r="C27" s="8" t="s">
        <v>37</v>
      </c>
      <c r="D27" s="9">
        <v>0</v>
      </c>
      <c r="E27" s="9">
        <v>0</v>
      </c>
      <c r="F27" s="9">
        <v>0</v>
      </c>
      <c r="G27" s="9">
        <v>11.93992</v>
      </c>
      <c r="H27" s="9">
        <v>6.56</v>
      </c>
      <c r="I27" s="9">
        <v>18.55</v>
      </c>
      <c r="J27" s="9">
        <v>0</v>
      </c>
      <c r="K27" s="9">
        <v>16.855</v>
      </c>
      <c r="L27" s="9">
        <v>0.936</v>
      </c>
      <c r="M27" s="9">
        <v>0</v>
      </c>
      <c r="N27" s="9">
        <v>0</v>
      </c>
      <c r="O27" s="9">
        <v>0</v>
      </c>
      <c r="P27" s="10">
        <v>54.840920000000004</v>
      </c>
    </row>
    <row r="28" spans="2:16" ht="15" customHeight="1">
      <c r="B28" s="7">
        <v>4465</v>
      </c>
      <c r="C28" s="8" t="s">
        <v>38</v>
      </c>
      <c r="D28" s="9">
        <v>0</v>
      </c>
      <c r="E28" s="9">
        <v>6.069477</v>
      </c>
      <c r="F28" s="9">
        <v>0</v>
      </c>
      <c r="G28" s="9">
        <v>25.391985000000002</v>
      </c>
      <c r="H28" s="9">
        <v>0</v>
      </c>
      <c r="I28" s="9">
        <v>0</v>
      </c>
      <c r="J28" s="9">
        <v>5.395</v>
      </c>
      <c r="K28" s="9">
        <v>67.99479799999999</v>
      </c>
      <c r="L28" s="9">
        <v>26.05533</v>
      </c>
      <c r="M28" s="9">
        <v>0</v>
      </c>
      <c r="N28" s="9">
        <v>0</v>
      </c>
      <c r="O28" s="9">
        <v>0</v>
      </c>
      <c r="P28" s="10">
        <v>130.90659</v>
      </c>
    </row>
    <row r="29" spans="2:16" ht="15" customHeight="1">
      <c r="B29" s="7">
        <v>4466</v>
      </c>
      <c r="C29" s="8" t="s">
        <v>39</v>
      </c>
      <c r="D29" s="9">
        <v>222.83523399999999</v>
      </c>
      <c r="E29" s="9">
        <v>52.40933999999999</v>
      </c>
      <c r="F29" s="9">
        <v>288.082849</v>
      </c>
      <c r="G29" s="9">
        <v>317.24558399999995</v>
      </c>
      <c r="H29" s="9">
        <v>73.952803</v>
      </c>
      <c r="I29" s="9">
        <v>277.678854</v>
      </c>
      <c r="J29" s="9">
        <v>116.96941899999999</v>
      </c>
      <c r="K29" s="9">
        <v>179.669309</v>
      </c>
      <c r="L29" s="9">
        <v>159.26820800000002</v>
      </c>
      <c r="M29" s="9">
        <v>121.360413</v>
      </c>
      <c r="N29" s="9">
        <v>0</v>
      </c>
      <c r="O29" s="9">
        <v>433.68580599999996</v>
      </c>
      <c r="P29" s="10">
        <v>2243.1578189999996</v>
      </c>
    </row>
    <row r="30" spans="2:16" ht="15" customHeight="1">
      <c r="B30" s="7">
        <v>4469</v>
      </c>
      <c r="C30" s="8" t="s">
        <v>40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32.983435</v>
      </c>
      <c r="P30" s="10">
        <v>32.983435</v>
      </c>
    </row>
    <row r="31" spans="2:16" ht="15" customHeight="1">
      <c r="B31" s="7">
        <v>4472</v>
      </c>
      <c r="C31" s="8" t="s">
        <v>41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1033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10">
        <v>1033</v>
      </c>
    </row>
    <row r="32" spans="2:16" ht="15" customHeight="1">
      <c r="B32" s="11">
        <v>4473</v>
      </c>
      <c r="C32" s="12" t="s">
        <v>42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149.390598</v>
      </c>
      <c r="K32" s="13">
        <v>256.238138</v>
      </c>
      <c r="L32" s="13">
        <v>1131.557335</v>
      </c>
      <c r="M32" s="13">
        <v>1689.663497</v>
      </c>
      <c r="N32" s="13">
        <v>742.5467639999999</v>
      </c>
      <c r="O32" s="13">
        <v>2777.896705</v>
      </c>
      <c r="P32" s="14">
        <v>6747.293037</v>
      </c>
    </row>
    <row r="33" spans="2:16" ht="15" customHeight="1">
      <c r="B33" s="15" t="s">
        <v>43</v>
      </c>
      <c r="C33" s="16"/>
      <c r="D33" s="17">
        <v>3535660.7184499996</v>
      </c>
      <c r="E33" s="17">
        <v>2909119.813228999</v>
      </c>
      <c r="F33" s="17">
        <v>3314839.520909</v>
      </c>
      <c r="G33" s="17">
        <v>3509937.3467849987</v>
      </c>
      <c r="H33" s="17">
        <v>3415064.1665270007</v>
      </c>
      <c r="I33" s="17">
        <v>3229586.892955</v>
      </c>
      <c r="J33" s="17">
        <v>3517486.691266</v>
      </c>
      <c r="K33" s="17">
        <v>3500678.044903001</v>
      </c>
      <c r="L33" s="17">
        <v>3316643.8593049985</v>
      </c>
      <c r="M33" s="17">
        <v>3478264.701469</v>
      </c>
      <c r="N33" s="17">
        <v>3171503.4830330005</v>
      </c>
      <c r="O33" s="17">
        <v>3024352.8986970014</v>
      </c>
      <c r="P33" s="17">
        <v>39923138.13752798</v>
      </c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 thickBot="1"/>
    <row r="138" spans="2:17" ht="15" customHeight="1" thickTop="1">
      <c r="B138" s="23" t="s">
        <v>44</v>
      </c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</row>
    <row r="139" spans="2:17" ht="15" customHeight="1">
      <c r="B139" s="18" t="s">
        <v>45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2:17" ht="30" customHeight="1">
      <c r="B140" s="25" t="s">
        <v>49</v>
      </c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</row>
    <row r="141" ht="19.5" customHeight="1">
      <c r="P141" s="1"/>
    </row>
    <row r="142" ht="19.5" customHeight="1">
      <c r="P142" s="1"/>
    </row>
    <row r="143" ht="19.5" customHeight="1">
      <c r="P143" s="1"/>
    </row>
    <row r="144" ht="19.5" customHeight="1">
      <c r="P144" s="1"/>
    </row>
    <row r="145" ht="19.5" customHeight="1">
      <c r="P145" s="1"/>
    </row>
    <row r="146" ht="19.5" customHeight="1">
      <c r="P146" s="1"/>
    </row>
    <row r="147" ht="19.5" customHeight="1">
      <c r="P147" s="1"/>
    </row>
    <row r="148" ht="19.5" customHeight="1">
      <c r="P148" s="1"/>
    </row>
    <row r="149" ht="19.5" customHeight="1">
      <c r="P149" s="1"/>
    </row>
    <row r="150" ht="19.5" customHeight="1">
      <c r="P150" s="1"/>
    </row>
    <row r="151" spans="2:16" ht="19.5" customHeight="1">
      <c r="B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2:16" ht="19.5" customHeight="1">
      <c r="B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2:16" ht="19.5" customHeight="1">
      <c r="B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2:16" ht="19.5" customHeight="1">
      <c r="B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2:16" ht="19.5" customHeight="1">
      <c r="B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2:16" ht="19.5" customHeight="1">
      <c r="B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2:16" ht="19.5" customHeight="1">
      <c r="B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2:16" ht="19.5" customHeight="1">
      <c r="B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2:16" ht="19.5" customHeight="1">
      <c r="B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2:16" ht="19.5" customHeight="1">
      <c r="B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2:16" ht="19.5" customHeight="1">
      <c r="B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2:16" ht="19.5" customHeight="1">
      <c r="B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2:16" ht="19.5" customHeight="1">
      <c r="B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2:16" ht="19.5" customHeight="1">
      <c r="B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ht="19.5" customHeight="1">
      <c r="B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2:16" ht="19.5" customHeight="1">
      <c r="B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2:16" ht="19.5" customHeight="1">
      <c r="B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2:16" ht="19.5" customHeight="1">
      <c r="B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2:16" ht="19.5" customHeight="1">
      <c r="B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2:16" ht="19.5" customHeight="1">
      <c r="B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2:16" ht="19.5" customHeight="1">
      <c r="B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2:16" ht="19.5" customHeight="1">
      <c r="B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2:16" ht="19.5" customHeight="1">
      <c r="B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2:16" ht="19.5" customHeight="1">
      <c r="B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2:16" ht="19.5" customHeight="1">
      <c r="B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2:16" ht="19.5" customHeight="1">
      <c r="B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2:16" ht="19.5" customHeight="1">
      <c r="B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2:16" ht="19.5" customHeight="1">
      <c r="B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2:16" ht="19.5" customHeight="1">
      <c r="B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2:16" ht="19.5" customHeight="1">
      <c r="B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2:16" ht="19.5" customHeight="1">
      <c r="B181" s="1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</row>
    <row r="182" spans="2:16" ht="19.5" customHeight="1">
      <c r="B182" s="1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</row>
    <row r="183" spans="2:16" ht="19.5" customHeight="1">
      <c r="B183" s="1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</row>
    <row r="184" spans="2:16" ht="19.5" customHeight="1">
      <c r="B184" s="1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</row>
    <row r="185" spans="2:16" ht="19.5" customHeight="1">
      <c r="B185" s="1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</row>
    <row r="186" spans="2:16" ht="19.5" customHeight="1">
      <c r="B186" s="1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</row>
    <row r="187" spans="2:16" ht="19.5" customHeight="1">
      <c r="B187" s="1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</row>
    <row r="188" spans="2:16" ht="19.5" customHeight="1">
      <c r="B188" s="1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</row>
    <row r="189" spans="2:16" ht="19.5" customHeight="1">
      <c r="B189" s="1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</row>
    <row r="190" spans="2:16" ht="19.5" customHeight="1">
      <c r="B190" s="1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</row>
    <row r="191" spans="2:16" ht="19.5" customHeight="1">
      <c r="B191" s="1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</row>
    <row r="192" spans="2:16" ht="19.5" customHeight="1">
      <c r="B192" s="1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</row>
    <row r="193" spans="2:16" ht="19.5" customHeight="1">
      <c r="B193" s="1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</row>
    <row r="194" spans="2:16" ht="19.5" customHeight="1">
      <c r="B194" s="1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</row>
    <row r="195" spans="2:16" ht="19.5" customHeight="1">
      <c r="B195" s="1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</row>
    <row r="196" spans="2:16" ht="19.5" customHeight="1">
      <c r="B196" s="1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</row>
    <row r="197" spans="2:16" ht="19.5" customHeight="1">
      <c r="B197" s="1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</row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</sheetData>
  <sheetProtection/>
  <mergeCells count="5">
    <mergeCell ref="A2:Q2"/>
    <mergeCell ref="A3:Q3"/>
    <mergeCell ref="B6:C6"/>
    <mergeCell ref="B138:Q138"/>
    <mergeCell ref="B140:Q140"/>
  </mergeCells>
  <conditionalFormatting sqref="D6:V6">
    <cfRule type="containsText" priority="1" dxfId="12" operator="containsText" text="TOTAL">
      <formula>NOT(ISERROR(SEARCH("TOTAL",D6)))</formula>
    </cfRule>
    <cfRule type="containsText" priority="2" dxfId="13" operator="containsText" text="ENERO">
      <formula>NOT(ISERROR(SEARCH("ENERO",D6)))</formula>
    </cfRule>
    <cfRule type="containsText" priority="3" dxfId="12" operator="containsText" text="TOTAL">
      <formula>NOT(ISERROR(SEARCH("TOTAL",D6)))</formula>
    </cfRule>
    <cfRule type="containsText" priority="4" dxfId="13" operator="containsText" text="DICIEMBRE">
      <formula>NOT(ISERROR(SEARCH("DICIEMBRE",D6)))</formula>
    </cfRule>
    <cfRule type="containsText" priority="5" dxfId="13" operator="containsText" text="NOVIEMBRE">
      <formula>NOT(ISERROR(SEARCH("NOVIEMBRE",D6)))</formula>
    </cfRule>
    <cfRule type="containsText" priority="6" dxfId="13" operator="containsText" text="OCTUBRE">
      <formula>NOT(ISERROR(SEARCH("OCTUBRE",D6)))</formula>
    </cfRule>
    <cfRule type="containsText" priority="7" dxfId="13" operator="containsText" text="SEPTIEMBRE">
      <formula>NOT(ISERROR(SEARCH("SEPTIEMBRE",D6)))</formula>
    </cfRule>
    <cfRule type="containsText" priority="8" dxfId="13" operator="containsText" text="AGOSTO">
      <formula>NOT(ISERROR(SEARCH("AGOSTO",D6)))</formula>
    </cfRule>
    <cfRule type="containsText" priority="9" dxfId="13" operator="containsText" text="JULIO">
      <formula>NOT(ISERROR(SEARCH("JULIO",D6)))</formula>
    </cfRule>
    <cfRule type="containsText" priority="10" dxfId="13" operator="containsText" text="JUNIO">
      <formula>NOT(ISERROR(SEARCH("JUNIO",D6)))</formula>
    </cfRule>
    <cfRule type="containsText" priority="11" dxfId="13" operator="containsText" text="MAYO">
      <formula>NOT(ISERROR(SEARCH("MAYO",D6)))</formula>
    </cfRule>
    <cfRule type="containsText" priority="12" dxfId="13" operator="containsText" text="ABRIL">
      <formula>NOT(ISERROR(SEARCH("ABRIL",D6)))</formula>
    </cfRule>
    <cfRule type="containsText" priority="13" dxfId="13" operator="containsText" text="MARZO">
      <formula>NOT(ISERROR(SEARCH("MARZO",D6)))</formula>
    </cfRule>
    <cfRule type="containsText" priority="14" dxfId="13" operator="containsText" text="ENERO">
      <formula>NOT(ISERROR(SEARCH("ENERO",D6)))</formula>
    </cfRule>
    <cfRule type="containsText" priority="15" dxfId="13" operator="containsText" text="FEBRERO">
      <formula>NOT(ISERROR(SEARCH("FEBRERO",D6)))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7"/>
  <sheetViews>
    <sheetView showGridLines="0" zoomScale="75" zoomScaleNormal="75" zoomScalePageLayoutView="0" workbookViewId="0" topLeftCell="A1">
      <pane ySplit="5685" topLeftCell="A140" activePane="topLeft" state="split"/>
      <selection pane="topLeft" activeCell="B141" sqref="B141"/>
      <selection pane="bottomLeft" activeCell="A140" sqref="A140"/>
    </sheetView>
  </sheetViews>
  <sheetFormatPr defaultColWidth="11.421875" defaultRowHeight="15"/>
  <cols>
    <col min="1" max="1" width="2.7109375" style="0" customWidth="1"/>
    <col min="2" max="2" width="7.7109375" style="0" customWidth="1"/>
    <col min="3" max="3" width="59.57421875" style="0" customWidth="1"/>
    <col min="4" max="26" width="15.7109375" style="0" customWidth="1"/>
    <col min="27" max="27" width="59.57421875" style="0" bestFit="1" customWidth="1"/>
    <col min="28" max="39" width="11.7109375" style="0" bestFit="1" customWidth="1"/>
    <col min="40" max="40" width="12.8515625" style="0" bestFit="1" customWidth="1"/>
  </cols>
  <sheetData>
    <row r="1" spans="4:5" ht="15">
      <c r="D1" s="1"/>
      <c r="E1" s="1"/>
    </row>
    <row r="2" spans="1:17" ht="79.5" customHeight="1">
      <c r="A2" s="21" t="s">
        <v>46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7" customHeigh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4:5" ht="15">
      <c r="D4" s="1"/>
      <c r="E4" s="1"/>
    </row>
    <row r="5" spans="3:16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2" ht="24.75" customHeight="1">
      <c r="A6" s="5"/>
      <c r="B6" s="22" t="s">
        <v>2</v>
      </c>
      <c r="C6" s="22"/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 t="s">
        <v>12</v>
      </c>
      <c r="N6" s="6" t="s">
        <v>13</v>
      </c>
      <c r="O6" s="6" t="s">
        <v>14</v>
      </c>
      <c r="P6" s="6" t="s">
        <v>15</v>
      </c>
      <c r="Q6" s="6" t="s">
        <v>16</v>
      </c>
      <c r="R6" s="6" t="s">
        <v>16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2:16" ht="15" customHeight="1">
      <c r="B7" s="7">
        <v>0</v>
      </c>
      <c r="C7" s="8" t="s">
        <v>17</v>
      </c>
      <c r="D7" s="9">
        <v>3695465.868639001</v>
      </c>
      <c r="E7" s="9">
        <v>3036788.4851859994</v>
      </c>
      <c r="F7" s="9">
        <v>3456406.07411</v>
      </c>
      <c r="G7" s="9">
        <v>3635581.92382</v>
      </c>
      <c r="H7" s="9">
        <v>3556428.771387001</v>
      </c>
      <c r="I7" s="9">
        <v>3350739.3686770005</v>
      </c>
      <c r="J7" s="9">
        <v>3665836.370707001</v>
      </c>
      <c r="K7" s="9">
        <v>3654975.307143</v>
      </c>
      <c r="L7" s="9">
        <v>3457904.7641120013</v>
      </c>
      <c r="M7" s="9">
        <v>3627340.2670039996</v>
      </c>
      <c r="N7" s="9">
        <v>3313677.5175320012</v>
      </c>
      <c r="O7" s="9">
        <v>3155123.4473800017</v>
      </c>
      <c r="P7" s="10">
        <v>41606268.165697</v>
      </c>
    </row>
    <row r="8" spans="2:16" ht="15" customHeight="1">
      <c r="B8" s="7">
        <v>1501</v>
      </c>
      <c r="C8" s="8" t="s">
        <v>18</v>
      </c>
      <c r="D8" s="9">
        <v>0</v>
      </c>
      <c r="E8" s="9">
        <v>1818.29828</v>
      </c>
      <c r="F8" s="9">
        <v>0</v>
      </c>
      <c r="G8" s="9">
        <v>0</v>
      </c>
      <c r="H8" s="9">
        <v>456.74605099999997</v>
      </c>
      <c r="I8" s="9">
        <v>962.160449</v>
      </c>
      <c r="J8" s="9">
        <v>2273.409531</v>
      </c>
      <c r="K8" s="9">
        <v>1553.1154299999998</v>
      </c>
      <c r="L8" s="9">
        <v>3662.347585</v>
      </c>
      <c r="M8" s="9">
        <v>282.638916</v>
      </c>
      <c r="N8" s="9">
        <v>1615.459922</v>
      </c>
      <c r="O8" s="9">
        <v>675.541962</v>
      </c>
      <c r="P8" s="10">
        <v>13299.718125999998</v>
      </c>
    </row>
    <row r="9" spans="2:16" ht="15" customHeight="1">
      <c r="B9" s="7">
        <v>3312</v>
      </c>
      <c r="C9" s="8" t="s">
        <v>19</v>
      </c>
      <c r="D9" s="9">
        <v>0</v>
      </c>
      <c r="E9" s="9">
        <v>34.010948</v>
      </c>
      <c r="F9" s="9">
        <v>228.036866</v>
      </c>
      <c r="G9" s="9">
        <v>286.67130699999996</v>
      </c>
      <c r="H9" s="9">
        <v>180.761325</v>
      </c>
      <c r="I9" s="9">
        <v>145.37841</v>
      </c>
      <c r="J9" s="9">
        <v>44.888185</v>
      </c>
      <c r="K9" s="9">
        <v>45.310838000000004</v>
      </c>
      <c r="L9" s="9">
        <v>207.23856400000003</v>
      </c>
      <c r="M9" s="9">
        <v>201.108507</v>
      </c>
      <c r="N9" s="9">
        <v>43.383141</v>
      </c>
      <c r="O9" s="9">
        <v>20.009123</v>
      </c>
      <c r="P9" s="10">
        <v>1436.7972140000002</v>
      </c>
    </row>
    <row r="10" spans="2:16" ht="15" customHeight="1">
      <c r="B10" s="7">
        <v>3837</v>
      </c>
      <c r="C10" s="8" t="s">
        <v>20</v>
      </c>
      <c r="D10" s="9">
        <v>3400.791354</v>
      </c>
      <c r="E10" s="9">
        <v>3342.9864730000004</v>
      </c>
      <c r="F10" s="9">
        <v>3505.2778679999997</v>
      </c>
      <c r="G10" s="9">
        <v>3052.758557</v>
      </c>
      <c r="H10" s="9">
        <v>3161.727535</v>
      </c>
      <c r="I10" s="9">
        <v>3520.386801</v>
      </c>
      <c r="J10" s="9">
        <v>1903.122094</v>
      </c>
      <c r="K10" s="9">
        <v>0</v>
      </c>
      <c r="L10" s="9">
        <v>3451.9545559999997</v>
      </c>
      <c r="M10" s="9">
        <v>1723.5713529999998</v>
      </c>
      <c r="N10" s="9">
        <v>1659.567</v>
      </c>
      <c r="O10" s="9">
        <v>0</v>
      </c>
      <c r="P10" s="10">
        <v>28722.143591</v>
      </c>
    </row>
    <row r="11" spans="2:16" ht="15" customHeight="1">
      <c r="B11" s="7">
        <v>4201</v>
      </c>
      <c r="C11" s="8" t="s">
        <v>21</v>
      </c>
      <c r="D11" s="9">
        <v>0.19717500000000002</v>
      </c>
      <c r="E11" s="9">
        <v>2.733339</v>
      </c>
      <c r="F11" s="9">
        <v>0</v>
      </c>
      <c r="G11" s="9">
        <v>12.302511</v>
      </c>
      <c r="H11" s="9">
        <v>0</v>
      </c>
      <c r="I11" s="9">
        <v>1.545243</v>
      </c>
      <c r="J11" s="9">
        <v>0</v>
      </c>
      <c r="K11" s="9">
        <v>0</v>
      </c>
      <c r="L11" s="9">
        <v>0</v>
      </c>
      <c r="M11" s="9">
        <v>2.688326</v>
      </c>
      <c r="N11" s="9">
        <v>0</v>
      </c>
      <c r="O11" s="9">
        <v>0</v>
      </c>
      <c r="P11" s="10">
        <v>19.466594</v>
      </c>
    </row>
    <row r="12" spans="2:16" ht="15" customHeight="1">
      <c r="B12" s="7">
        <v>4202</v>
      </c>
      <c r="C12" s="8" t="s">
        <v>22</v>
      </c>
      <c r="D12" s="9">
        <v>8.276086</v>
      </c>
      <c r="E12" s="9">
        <v>10.25</v>
      </c>
      <c r="F12" s="9">
        <v>0</v>
      </c>
      <c r="G12" s="9">
        <v>15.86</v>
      </c>
      <c r="H12" s="9">
        <v>11.829790000000001</v>
      </c>
      <c r="I12" s="9">
        <v>0</v>
      </c>
      <c r="J12" s="9">
        <v>0</v>
      </c>
      <c r="K12" s="9">
        <v>23.659580000000002</v>
      </c>
      <c r="L12" s="9">
        <v>0</v>
      </c>
      <c r="M12" s="9">
        <v>0</v>
      </c>
      <c r="N12" s="9">
        <v>0</v>
      </c>
      <c r="O12" s="9">
        <v>20.5</v>
      </c>
      <c r="P12" s="10">
        <v>90.375456</v>
      </c>
    </row>
    <row r="13" spans="2:16" ht="15" customHeight="1">
      <c r="B13" s="7">
        <v>4415</v>
      </c>
      <c r="C13" s="8" t="s">
        <v>23</v>
      </c>
      <c r="D13" s="9">
        <v>959.865802</v>
      </c>
      <c r="E13" s="9">
        <v>658.214427</v>
      </c>
      <c r="F13" s="9">
        <v>696.112371</v>
      </c>
      <c r="G13" s="9">
        <v>290.22269300000005</v>
      </c>
      <c r="H13" s="9">
        <v>350.87393</v>
      </c>
      <c r="I13" s="9">
        <v>585.8114449999999</v>
      </c>
      <c r="J13" s="9">
        <v>1885.294151</v>
      </c>
      <c r="K13" s="9">
        <v>1812.743455</v>
      </c>
      <c r="L13" s="9">
        <v>1913.805781</v>
      </c>
      <c r="M13" s="9">
        <v>1179.659966</v>
      </c>
      <c r="N13" s="9">
        <v>569.415024</v>
      </c>
      <c r="O13" s="9">
        <v>738.953877</v>
      </c>
      <c r="P13" s="10">
        <v>11640.972921999999</v>
      </c>
    </row>
    <row r="14" spans="2:16" ht="15" customHeight="1">
      <c r="B14" s="7">
        <v>4416</v>
      </c>
      <c r="C14" s="8" t="s">
        <v>24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36.581235</v>
      </c>
      <c r="O14" s="9">
        <v>0</v>
      </c>
      <c r="P14" s="10">
        <v>36.581235</v>
      </c>
    </row>
    <row r="15" spans="2:16" ht="15" customHeight="1">
      <c r="B15" s="7">
        <v>4417</v>
      </c>
      <c r="C15" s="8" t="s">
        <v>25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0.5948519999999999</v>
      </c>
      <c r="O15" s="9">
        <v>0</v>
      </c>
      <c r="P15" s="10">
        <v>0.5948519999999999</v>
      </c>
    </row>
    <row r="16" spans="2:16" ht="15" customHeight="1">
      <c r="B16" s="7">
        <v>4418</v>
      </c>
      <c r="C16" s="8" t="s">
        <v>26</v>
      </c>
      <c r="D16" s="9">
        <v>3353.760713</v>
      </c>
      <c r="E16" s="9">
        <v>4857.5282290000005</v>
      </c>
      <c r="F16" s="9">
        <v>11560.382661</v>
      </c>
      <c r="G16" s="9">
        <v>5045.418521</v>
      </c>
      <c r="H16" s="9">
        <v>2487.9163820000003</v>
      </c>
      <c r="I16" s="9">
        <v>2410.8404109999997</v>
      </c>
      <c r="J16" s="9">
        <v>6253.704218999999</v>
      </c>
      <c r="K16" s="9">
        <v>2440.2033020000003</v>
      </c>
      <c r="L16" s="9">
        <v>1099.794138</v>
      </c>
      <c r="M16" s="9">
        <v>6000.986295</v>
      </c>
      <c r="N16" s="9">
        <v>704.99263</v>
      </c>
      <c r="O16" s="9">
        <v>1507.566146</v>
      </c>
      <c r="P16" s="10">
        <v>47723.093647</v>
      </c>
    </row>
    <row r="17" spans="2:16" ht="15" customHeight="1">
      <c r="B17" s="7">
        <v>4420</v>
      </c>
      <c r="C17" s="8" t="s">
        <v>27</v>
      </c>
      <c r="D17" s="9">
        <v>15.078123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10">
        <v>15.078123</v>
      </c>
    </row>
    <row r="18" spans="2:16" ht="15" customHeight="1">
      <c r="B18" s="7">
        <v>4437</v>
      </c>
      <c r="C18" s="8" t="s">
        <v>28</v>
      </c>
      <c r="D18" s="9">
        <v>568.779029</v>
      </c>
      <c r="E18" s="9">
        <v>3568.601851</v>
      </c>
      <c r="F18" s="9">
        <v>499.64813499999997</v>
      </c>
      <c r="G18" s="9">
        <v>634.689552</v>
      </c>
      <c r="H18" s="9">
        <v>3292.213709</v>
      </c>
      <c r="I18" s="9">
        <v>619.184882</v>
      </c>
      <c r="J18" s="9">
        <v>3921.836</v>
      </c>
      <c r="K18" s="9">
        <v>815.406606</v>
      </c>
      <c r="L18" s="9">
        <v>901.049347</v>
      </c>
      <c r="M18" s="9">
        <v>2191.6051340000004</v>
      </c>
      <c r="N18" s="9">
        <v>1312.273551</v>
      </c>
      <c r="O18" s="9">
        <v>3720.8305040000005</v>
      </c>
      <c r="P18" s="10">
        <v>22046.1183</v>
      </c>
    </row>
    <row r="19" spans="2:16" ht="15" customHeight="1">
      <c r="B19" s="7">
        <v>4438</v>
      </c>
      <c r="C19" s="8" t="s">
        <v>29</v>
      </c>
      <c r="D19" s="9">
        <v>20822.541144</v>
      </c>
      <c r="E19" s="9">
        <v>26399.519053</v>
      </c>
      <c r="F19" s="9">
        <v>17930.606541999998</v>
      </c>
      <c r="G19" s="9">
        <v>37412.395594</v>
      </c>
      <c r="H19" s="9">
        <v>22601.548297</v>
      </c>
      <c r="I19" s="9">
        <v>15401.416291</v>
      </c>
      <c r="J19" s="9">
        <v>20935.883595</v>
      </c>
      <c r="K19" s="9">
        <v>21220.247452</v>
      </c>
      <c r="L19" s="9">
        <v>20930.361566000003</v>
      </c>
      <c r="M19" s="9">
        <v>18984.431504</v>
      </c>
      <c r="N19" s="9">
        <v>21258.836813</v>
      </c>
      <c r="O19" s="9">
        <v>22855.126928</v>
      </c>
      <c r="P19" s="10">
        <v>266752.914779</v>
      </c>
    </row>
    <row r="20" spans="2:16" ht="15" customHeight="1">
      <c r="B20" s="7">
        <v>4439</v>
      </c>
      <c r="C20" s="8" t="s">
        <v>30</v>
      </c>
      <c r="D20" s="9">
        <v>2386.664418</v>
      </c>
      <c r="E20" s="9">
        <v>6734.223954</v>
      </c>
      <c r="F20" s="9">
        <v>4878.052944</v>
      </c>
      <c r="G20" s="9">
        <v>5283.102034</v>
      </c>
      <c r="H20" s="9">
        <v>7310.174909</v>
      </c>
      <c r="I20" s="9">
        <v>4302.8874479999995</v>
      </c>
      <c r="J20" s="9">
        <v>4304.545794</v>
      </c>
      <c r="K20" s="9">
        <v>5903.141936</v>
      </c>
      <c r="L20" s="9">
        <v>6965.198421</v>
      </c>
      <c r="M20" s="9">
        <v>5244.47976</v>
      </c>
      <c r="N20" s="9">
        <v>6866.653249</v>
      </c>
      <c r="O20" s="9">
        <v>6482.118479000001</v>
      </c>
      <c r="P20" s="10">
        <v>66661.243346</v>
      </c>
    </row>
    <row r="21" spans="2:16" ht="15" customHeight="1">
      <c r="B21" s="7">
        <v>4440</v>
      </c>
      <c r="C21" s="8" t="s">
        <v>31</v>
      </c>
      <c r="D21" s="9">
        <v>1028.016378</v>
      </c>
      <c r="E21" s="9">
        <v>822.56141</v>
      </c>
      <c r="F21" s="9">
        <v>1080.664794</v>
      </c>
      <c r="G21" s="9">
        <v>14713.263589</v>
      </c>
      <c r="H21" s="9">
        <v>4024.76786</v>
      </c>
      <c r="I21" s="9">
        <v>17417.089655</v>
      </c>
      <c r="J21" s="9">
        <v>2211.737807</v>
      </c>
      <c r="K21" s="9">
        <v>1696.443221</v>
      </c>
      <c r="L21" s="9">
        <v>5327.696818</v>
      </c>
      <c r="M21" s="9">
        <v>10131.286727</v>
      </c>
      <c r="N21" s="9">
        <v>5189.426146</v>
      </c>
      <c r="O21" s="9">
        <v>7146.908336</v>
      </c>
      <c r="P21" s="10">
        <v>70789.86274099999</v>
      </c>
    </row>
    <row r="22" spans="2:16" ht="15" customHeight="1">
      <c r="B22" s="7">
        <v>4441</v>
      </c>
      <c r="C22" s="8" t="s">
        <v>32</v>
      </c>
      <c r="D22" s="9">
        <v>0</v>
      </c>
      <c r="E22" s="9">
        <v>0</v>
      </c>
      <c r="F22" s="9">
        <v>0</v>
      </c>
      <c r="G22" s="9">
        <v>0</v>
      </c>
      <c r="H22" s="9">
        <v>1291.78523</v>
      </c>
      <c r="I22" s="9">
        <v>3200.05454</v>
      </c>
      <c r="J22" s="9">
        <v>2760.45473</v>
      </c>
      <c r="K22" s="9">
        <v>1752.561291</v>
      </c>
      <c r="L22" s="9">
        <v>871.70319</v>
      </c>
      <c r="M22" s="9">
        <v>1089.99093</v>
      </c>
      <c r="N22" s="9">
        <v>630.61791</v>
      </c>
      <c r="O22" s="9">
        <v>606.3725999999999</v>
      </c>
      <c r="P22" s="10">
        <v>12203.540421000002</v>
      </c>
    </row>
    <row r="23" spans="2:16" ht="15" customHeight="1">
      <c r="B23" s="7">
        <v>4442</v>
      </c>
      <c r="C23" s="8" t="s">
        <v>33</v>
      </c>
      <c r="D23" s="9">
        <v>21.844175</v>
      </c>
      <c r="E23" s="9">
        <v>0</v>
      </c>
      <c r="F23" s="9">
        <v>4.622073</v>
      </c>
      <c r="G23" s="9">
        <v>11.986099</v>
      </c>
      <c r="H23" s="9">
        <v>0</v>
      </c>
      <c r="I23" s="9">
        <v>13.805152</v>
      </c>
      <c r="J23" s="9">
        <v>26.924141</v>
      </c>
      <c r="K23" s="9">
        <v>30.060108</v>
      </c>
      <c r="L23" s="9">
        <v>21.403420999999998</v>
      </c>
      <c r="M23" s="9">
        <v>33.407494</v>
      </c>
      <c r="N23" s="9">
        <v>40.252796000000004</v>
      </c>
      <c r="O23" s="9">
        <v>24.46</v>
      </c>
      <c r="P23" s="10">
        <v>228.765459</v>
      </c>
    </row>
    <row r="24" spans="2:16" ht="15" customHeight="1">
      <c r="B24" s="7">
        <v>4443</v>
      </c>
      <c r="C24" s="8" t="s">
        <v>34</v>
      </c>
      <c r="D24" s="9">
        <v>62.655252</v>
      </c>
      <c r="E24" s="9">
        <v>99.810879</v>
      </c>
      <c r="F24" s="9">
        <v>118.850119</v>
      </c>
      <c r="G24" s="9">
        <v>98.664074</v>
      </c>
      <c r="H24" s="9">
        <v>218.25414</v>
      </c>
      <c r="I24" s="9">
        <v>249.293657</v>
      </c>
      <c r="J24" s="9">
        <v>110.992804</v>
      </c>
      <c r="K24" s="9">
        <v>139.52948999999998</v>
      </c>
      <c r="L24" s="9">
        <v>106.012704</v>
      </c>
      <c r="M24" s="9">
        <v>96.679102</v>
      </c>
      <c r="N24" s="9">
        <v>117.441655</v>
      </c>
      <c r="O24" s="9">
        <v>104.995751</v>
      </c>
      <c r="P24" s="10">
        <v>1523.179627</v>
      </c>
    </row>
    <row r="25" spans="2:16" ht="15" customHeight="1">
      <c r="B25" s="7">
        <v>4444</v>
      </c>
      <c r="C25" s="8" t="s">
        <v>35</v>
      </c>
      <c r="D25" s="9">
        <v>10.370769000000001</v>
      </c>
      <c r="E25" s="9">
        <v>92.71645600000001</v>
      </c>
      <c r="F25" s="9">
        <v>28.972604999999998</v>
      </c>
      <c r="G25" s="9">
        <v>101.824806</v>
      </c>
      <c r="H25" s="9">
        <v>103.26501300000001</v>
      </c>
      <c r="I25" s="9">
        <v>166.518004</v>
      </c>
      <c r="J25" s="9">
        <v>16.401388999999998</v>
      </c>
      <c r="K25" s="9">
        <v>161.731241</v>
      </c>
      <c r="L25" s="9">
        <v>62.69506</v>
      </c>
      <c r="M25" s="9">
        <v>57.690492</v>
      </c>
      <c r="N25" s="9">
        <v>0</v>
      </c>
      <c r="O25" s="9">
        <v>14.588402</v>
      </c>
      <c r="P25" s="10">
        <v>816.774237</v>
      </c>
    </row>
    <row r="26" spans="2:16" ht="15" customHeight="1">
      <c r="B26" s="7">
        <v>4450</v>
      </c>
      <c r="C26" s="8" t="s">
        <v>36</v>
      </c>
      <c r="D26" s="9">
        <v>752.135317</v>
      </c>
      <c r="E26" s="9">
        <v>1156.353529</v>
      </c>
      <c r="F26" s="9">
        <v>2158.094318</v>
      </c>
      <c r="G26" s="9">
        <v>1607.6236029999998</v>
      </c>
      <c r="H26" s="9">
        <v>920.842611</v>
      </c>
      <c r="I26" s="9">
        <v>1705.864567</v>
      </c>
      <c r="J26" s="9">
        <v>1005.442574</v>
      </c>
      <c r="K26" s="9">
        <v>1619.674671</v>
      </c>
      <c r="L26" s="9">
        <v>1515.474595</v>
      </c>
      <c r="M26" s="9">
        <v>1090.998084</v>
      </c>
      <c r="N26" s="9">
        <v>1543.240372</v>
      </c>
      <c r="O26" s="9">
        <v>1276.273356</v>
      </c>
      <c r="P26" s="10">
        <v>16352.017597000002</v>
      </c>
    </row>
    <row r="27" spans="2:16" ht="15" customHeight="1">
      <c r="B27" s="7">
        <v>4464</v>
      </c>
      <c r="C27" s="8" t="s">
        <v>37</v>
      </c>
      <c r="D27" s="9">
        <v>0</v>
      </c>
      <c r="E27" s="9">
        <v>0</v>
      </c>
      <c r="F27" s="9">
        <v>0</v>
      </c>
      <c r="G27" s="9">
        <v>12.743799000000001</v>
      </c>
      <c r="H27" s="9">
        <v>7.0181000000000004</v>
      </c>
      <c r="I27" s="9">
        <v>27.84591</v>
      </c>
      <c r="J27" s="9">
        <v>0</v>
      </c>
      <c r="K27" s="9">
        <v>17.685950000000002</v>
      </c>
      <c r="L27" s="9">
        <v>1.007</v>
      </c>
      <c r="M27" s="9">
        <v>0</v>
      </c>
      <c r="N27" s="9">
        <v>0</v>
      </c>
      <c r="O27" s="9">
        <v>0</v>
      </c>
      <c r="P27" s="10">
        <v>66.30075900000001</v>
      </c>
    </row>
    <row r="28" spans="2:16" ht="15" customHeight="1">
      <c r="B28" s="7">
        <v>4465</v>
      </c>
      <c r="C28" s="8" t="s">
        <v>38</v>
      </c>
      <c r="D28" s="9">
        <v>0</v>
      </c>
      <c r="E28" s="9">
        <v>7.209066</v>
      </c>
      <c r="F28" s="9">
        <v>0</v>
      </c>
      <c r="G28" s="9">
        <v>30.133216</v>
      </c>
      <c r="H28" s="9">
        <v>0</v>
      </c>
      <c r="I28" s="9">
        <v>0</v>
      </c>
      <c r="J28" s="9">
        <v>5.83</v>
      </c>
      <c r="K28" s="9">
        <v>73.05639599999999</v>
      </c>
      <c r="L28" s="9">
        <v>27.871235000000002</v>
      </c>
      <c r="M28" s="9">
        <v>0</v>
      </c>
      <c r="N28" s="9">
        <v>0</v>
      </c>
      <c r="O28" s="9">
        <v>0</v>
      </c>
      <c r="P28" s="10">
        <v>144.099913</v>
      </c>
    </row>
    <row r="29" spans="2:16" ht="15" customHeight="1">
      <c r="B29" s="7">
        <v>4466</v>
      </c>
      <c r="C29" s="8" t="s">
        <v>39</v>
      </c>
      <c r="D29" s="9">
        <v>224.937343</v>
      </c>
      <c r="E29" s="9">
        <v>52.856578999999996</v>
      </c>
      <c r="F29" s="9">
        <v>299.147449</v>
      </c>
      <c r="G29" s="9">
        <v>357.19049800000005</v>
      </c>
      <c r="H29" s="9">
        <v>76.97322100000001</v>
      </c>
      <c r="I29" s="9">
        <v>284.55111999999997</v>
      </c>
      <c r="J29" s="9">
        <v>120.985841</v>
      </c>
      <c r="K29" s="9">
        <v>182.80109099999999</v>
      </c>
      <c r="L29" s="9">
        <v>165.219272</v>
      </c>
      <c r="M29" s="9">
        <v>125.39568799999999</v>
      </c>
      <c r="N29" s="9">
        <v>0</v>
      </c>
      <c r="O29" s="9">
        <v>437.100372</v>
      </c>
      <c r="P29" s="10">
        <v>2327.1584740000003</v>
      </c>
    </row>
    <row r="30" spans="2:16" ht="15" customHeight="1">
      <c r="B30" s="7">
        <v>4469</v>
      </c>
      <c r="C30" s="8" t="s">
        <v>40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48.775054</v>
      </c>
      <c r="P30" s="10">
        <v>48.775054</v>
      </c>
    </row>
    <row r="31" spans="2:16" ht="15" customHeight="1">
      <c r="B31" s="7">
        <v>4472</v>
      </c>
      <c r="C31" s="8" t="s">
        <v>41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1071.33502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10">
        <v>1071.33502</v>
      </c>
    </row>
    <row r="32" spans="2:16" ht="15" customHeight="1">
      <c r="B32" s="11">
        <v>4473</v>
      </c>
      <c r="C32" s="12" t="s">
        <v>42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151.116153</v>
      </c>
      <c r="K32" s="13">
        <v>263.244058</v>
      </c>
      <c r="L32" s="13">
        <v>1167.94461</v>
      </c>
      <c r="M32" s="13">
        <v>1720.1173210000002</v>
      </c>
      <c r="N32" s="13">
        <v>763.754021</v>
      </c>
      <c r="O32" s="13">
        <v>2851.439406</v>
      </c>
      <c r="P32" s="14">
        <v>6917.615569</v>
      </c>
    </row>
    <row r="33" spans="2:16" ht="15" customHeight="1">
      <c r="B33" s="15" t="s">
        <v>43</v>
      </c>
      <c r="C33" s="16"/>
      <c r="D33" s="17">
        <v>3729081.7817170005</v>
      </c>
      <c r="E33" s="17">
        <v>3086446.3596590003</v>
      </c>
      <c r="F33" s="17">
        <v>3499394.5428549987</v>
      </c>
      <c r="G33" s="17">
        <v>3704548.774273</v>
      </c>
      <c r="H33" s="17">
        <v>3602925.46949</v>
      </c>
      <c r="I33" s="17">
        <v>3402825.337682001</v>
      </c>
      <c r="J33" s="17">
        <v>3713768.9397150017</v>
      </c>
      <c r="K33" s="17">
        <v>3694725.923259</v>
      </c>
      <c r="L33" s="17">
        <v>3506303.5419750013</v>
      </c>
      <c r="M33" s="17">
        <v>3677497.002602999</v>
      </c>
      <c r="N33" s="17">
        <v>3356030.0078490013</v>
      </c>
      <c r="O33" s="17">
        <v>3203655.007676001</v>
      </c>
      <c r="P33" s="17">
        <v>42177202.68875301</v>
      </c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 thickBot="1"/>
    <row r="138" spans="2:17" ht="15" customHeight="1" thickTop="1">
      <c r="B138" s="23" t="s">
        <v>44</v>
      </c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</row>
    <row r="139" spans="2:17" ht="15" customHeight="1">
      <c r="B139" s="18" t="s">
        <v>45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2:17" ht="30" customHeight="1">
      <c r="B140" s="25" t="s">
        <v>49</v>
      </c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</row>
    <row r="141" spans="16:19" ht="19.5" customHeight="1">
      <c r="P141" s="1"/>
      <c r="Q141" s="1"/>
      <c r="R141" s="1"/>
      <c r="S141" s="20"/>
    </row>
    <row r="142" spans="16:19" ht="19.5" customHeight="1">
      <c r="P142" s="1"/>
      <c r="Q142" s="1"/>
      <c r="R142" s="1"/>
      <c r="S142" s="20"/>
    </row>
    <row r="143" spans="16:19" ht="19.5" customHeight="1">
      <c r="P143" s="1"/>
      <c r="Q143" s="1"/>
      <c r="R143" s="1"/>
      <c r="S143" s="20"/>
    </row>
    <row r="144" spans="16:19" ht="19.5" customHeight="1">
      <c r="P144" s="1"/>
      <c r="Q144" s="1"/>
      <c r="R144" s="1"/>
      <c r="S144" s="20"/>
    </row>
    <row r="145" spans="16:19" ht="19.5" customHeight="1">
      <c r="P145" s="1"/>
      <c r="Q145" s="1"/>
      <c r="R145" s="1"/>
      <c r="S145" s="20"/>
    </row>
    <row r="146" spans="16:19" ht="19.5" customHeight="1">
      <c r="P146" s="1"/>
      <c r="Q146" s="1"/>
      <c r="R146" s="1"/>
      <c r="S146" s="20"/>
    </row>
    <row r="147" spans="16:19" ht="19.5" customHeight="1">
      <c r="P147" s="1"/>
      <c r="Q147" s="1"/>
      <c r="R147" s="1"/>
      <c r="S147" s="20"/>
    </row>
    <row r="148" spans="16:19" ht="19.5" customHeight="1">
      <c r="P148" s="1"/>
      <c r="Q148" s="1"/>
      <c r="R148" s="1"/>
      <c r="S148" s="20"/>
    </row>
    <row r="149" spans="16:19" ht="19.5" customHeight="1">
      <c r="P149" s="1"/>
      <c r="Q149" s="1"/>
      <c r="R149" s="1"/>
      <c r="S149" s="20"/>
    </row>
    <row r="150" spans="16:19" ht="19.5" customHeight="1">
      <c r="P150" s="1"/>
      <c r="Q150" s="1"/>
      <c r="R150" s="1"/>
      <c r="S150" s="20"/>
    </row>
    <row r="151" spans="2:19" ht="19.5" customHeight="1">
      <c r="B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20"/>
    </row>
    <row r="152" spans="2:19" ht="19.5" customHeight="1">
      <c r="B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20"/>
    </row>
    <row r="153" spans="2:19" ht="19.5" customHeight="1">
      <c r="B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20"/>
    </row>
    <row r="154" spans="2:19" ht="19.5" customHeight="1">
      <c r="B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20"/>
    </row>
    <row r="155" spans="2:19" ht="19.5" customHeight="1">
      <c r="B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20"/>
    </row>
    <row r="156" spans="2:19" ht="19.5" customHeight="1">
      <c r="B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20"/>
    </row>
    <row r="157" spans="2:19" ht="19.5" customHeight="1">
      <c r="B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20"/>
    </row>
    <row r="158" spans="2:19" ht="19.5" customHeight="1">
      <c r="B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20"/>
    </row>
    <row r="159" spans="2:19" ht="19.5" customHeight="1">
      <c r="B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20"/>
    </row>
    <row r="160" spans="2:19" ht="19.5" customHeight="1">
      <c r="B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20"/>
    </row>
    <row r="161" spans="2:19" ht="19.5" customHeight="1">
      <c r="B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20"/>
    </row>
    <row r="162" spans="2:19" ht="19.5" customHeight="1">
      <c r="B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20"/>
    </row>
    <row r="163" spans="2:19" ht="19.5" customHeight="1">
      <c r="B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20"/>
    </row>
    <row r="164" spans="2:19" ht="19.5" customHeight="1">
      <c r="B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20"/>
    </row>
    <row r="165" spans="2:19" ht="19.5" customHeight="1">
      <c r="B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20"/>
    </row>
    <row r="166" spans="2:19" ht="19.5" customHeight="1">
      <c r="B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20"/>
    </row>
    <row r="167" spans="2:19" ht="19.5" customHeight="1">
      <c r="B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20"/>
    </row>
    <row r="168" spans="2:19" ht="19.5" customHeight="1">
      <c r="B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20"/>
    </row>
    <row r="169" spans="2:19" ht="19.5" customHeight="1">
      <c r="B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20"/>
    </row>
    <row r="170" spans="2:19" ht="19.5" customHeight="1">
      <c r="B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20"/>
    </row>
    <row r="171" spans="2:19" ht="19.5" customHeight="1">
      <c r="B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20"/>
    </row>
    <row r="172" spans="2:19" ht="19.5" customHeight="1">
      <c r="B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20"/>
    </row>
    <row r="173" spans="2:19" ht="19.5" customHeight="1">
      <c r="B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9"/>
      <c r="R173" s="19"/>
      <c r="S173" s="20"/>
    </row>
    <row r="174" spans="2:19" ht="19.5" customHeight="1">
      <c r="B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9"/>
      <c r="R174" s="19"/>
      <c r="S174" s="20"/>
    </row>
    <row r="175" spans="2:19" ht="19.5" customHeight="1">
      <c r="B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9"/>
      <c r="R175" s="19"/>
      <c r="S175" s="20"/>
    </row>
    <row r="176" spans="2:19" ht="19.5" customHeight="1">
      <c r="B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9"/>
      <c r="R176" s="19"/>
      <c r="S176" s="20"/>
    </row>
    <row r="177" spans="2:19" ht="19.5" customHeight="1">
      <c r="B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9"/>
      <c r="R177" s="19"/>
      <c r="S177" s="20"/>
    </row>
    <row r="178" spans="2:19" ht="19.5" customHeight="1">
      <c r="B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9"/>
      <c r="R178" s="19"/>
      <c r="S178" s="20"/>
    </row>
    <row r="179" spans="2:19" ht="19.5" customHeight="1">
      <c r="B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9"/>
      <c r="R179" s="19"/>
      <c r="S179" s="20"/>
    </row>
    <row r="180" spans="2:19" ht="19.5" customHeight="1">
      <c r="B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9"/>
      <c r="R180" s="19"/>
      <c r="S180" s="20"/>
    </row>
    <row r="181" spans="2:19" ht="19.5" customHeight="1">
      <c r="B181" s="1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20"/>
    </row>
    <row r="182" spans="2:19" ht="19.5" customHeight="1">
      <c r="B182" s="1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20"/>
    </row>
    <row r="183" spans="2:19" ht="19.5" customHeight="1">
      <c r="B183" s="1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20"/>
    </row>
    <row r="184" spans="2:19" ht="19.5" customHeight="1">
      <c r="B184" s="1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20"/>
    </row>
    <row r="185" spans="2:19" ht="19.5" customHeight="1">
      <c r="B185" s="1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20"/>
    </row>
    <row r="186" spans="2:19" ht="19.5" customHeight="1">
      <c r="B186" s="1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20"/>
    </row>
    <row r="187" spans="2:19" ht="19.5" customHeight="1">
      <c r="B187" s="1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20"/>
    </row>
    <row r="188" spans="2:19" ht="19.5" customHeight="1">
      <c r="B188" s="1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20"/>
    </row>
    <row r="189" spans="2:19" ht="19.5" customHeight="1">
      <c r="B189" s="1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20"/>
    </row>
    <row r="190" spans="2:19" ht="19.5" customHeight="1">
      <c r="B190" s="1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20"/>
    </row>
    <row r="191" spans="2:19" ht="19.5" customHeight="1">
      <c r="B191" s="1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20"/>
    </row>
    <row r="192" spans="2:19" ht="19.5" customHeight="1">
      <c r="B192" s="1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20"/>
    </row>
    <row r="193" spans="2:19" ht="19.5" customHeight="1">
      <c r="B193" s="1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20"/>
    </row>
    <row r="194" spans="2:19" ht="19.5" customHeight="1">
      <c r="B194" s="1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20"/>
    </row>
    <row r="195" spans="2:19" ht="19.5" customHeight="1">
      <c r="B195" s="1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20"/>
    </row>
    <row r="196" spans="2:19" ht="19.5" customHeight="1">
      <c r="B196" s="1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20"/>
    </row>
    <row r="197" spans="2:19" ht="19.5" customHeight="1">
      <c r="B197" s="1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20"/>
    </row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</sheetData>
  <sheetProtection/>
  <mergeCells count="5">
    <mergeCell ref="A2:Q2"/>
    <mergeCell ref="A3:Q3"/>
    <mergeCell ref="B6:C6"/>
    <mergeCell ref="B138:Q138"/>
    <mergeCell ref="B140:Q140"/>
  </mergeCells>
  <conditionalFormatting sqref="D6:V6">
    <cfRule type="containsText" priority="1" dxfId="12" operator="containsText" text="TOTAL">
      <formula>NOT(ISERROR(SEARCH("TOTAL",D6)))</formula>
    </cfRule>
    <cfRule type="containsText" priority="2" dxfId="13" operator="containsText" text="ENERO">
      <formula>NOT(ISERROR(SEARCH("ENERO",D6)))</formula>
    </cfRule>
    <cfRule type="containsText" priority="3" dxfId="12" operator="containsText" text="TOTAL">
      <formula>NOT(ISERROR(SEARCH("TOTAL",D6)))</formula>
    </cfRule>
    <cfRule type="containsText" priority="4" dxfId="13" operator="containsText" text="DICIEMBRE">
      <formula>NOT(ISERROR(SEARCH("DICIEMBRE",D6)))</formula>
    </cfRule>
    <cfRule type="containsText" priority="5" dxfId="13" operator="containsText" text="NOVIEMBRE">
      <formula>NOT(ISERROR(SEARCH("NOVIEMBRE",D6)))</formula>
    </cfRule>
    <cfRule type="containsText" priority="6" dxfId="13" operator="containsText" text="OCTUBRE">
      <formula>NOT(ISERROR(SEARCH("OCTUBRE",D6)))</formula>
    </cfRule>
    <cfRule type="containsText" priority="7" dxfId="13" operator="containsText" text="SEPTIEMBRE">
      <formula>NOT(ISERROR(SEARCH("SEPTIEMBRE",D6)))</formula>
    </cfRule>
    <cfRule type="containsText" priority="8" dxfId="13" operator="containsText" text="AGOSTO">
      <formula>NOT(ISERROR(SEARCH("AGOSTO",D6)))</formula>
    </cfRule>
    <cfRule type="containsText" priority="9" dxfId="13" operator="containsText" text="JULIO">
      <formula>NOT(ISERROR(SEARCH("JULIO",D6)))</formula>
    </cfRule>
    <cfRule type="containsText" priority="10" dxfId="13" operator="containsText" text="JUNIO">
      <formula>NOT(ISERROR(SEARCH("JUNIO",D6)))</formula>
    </cfRule>
    <cfRule type="containsText" priority="11" dxfId="13" operator="containsText" text="MAYO">
      <formula>NOT(ISERROR(SEARCH("MAYO",D6)))</formula>
    </cfRule>
    <cfRule type="containsText" priority="12" dxfId="13" operator="containsText" text="ABRIL">
      <formula>NOT(ISERROR(SEARCH("ABRIL",D6)))</formula>
    </cfRule>
    <cfRule type="containsText" priority="13" dxfId="13" operator="containsText" text="MARZO">
      <formula>NOT(ISERROR(SEARCH("MARZO",D6)))</formula>
    </cfRule>
    <cfRule type="containsText" priority="14" dxfId="13" operator="containsText" text="ENERO">
      <formula>NOT(ISERROR(SEARCH("ENERO",D6)))</formula>
    </cfRule>
    <cfRule type="containsText" priority="15" dxfId="13" operator="containsText" text="FEBRERO">
      <formula>NOT(ISERROR(SEARCH("FEBRERO",D6)))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7"/>
  <sheetViews>
    <sheetView showGridLines="0" zoomScale="75" zoomScaleNormal="75" zoomScalePageLayoutView="0" workbookViewId="0" topLeftCell="A1">
      <pane ySplit="5490" topLeftCell="A140" activePane="topLeft" state="split"/>
      <selection pane="topLeft" activeCell="B141" sqref="B141"/>
      <selection pane="bottomLeft" activeCell="A140" sqref="A140"/>
    </sheetView>
  </sheetViews>
  <sheetFormatPr defaultColWidth="11.421875" defaultRowHeight="15"/>
  <cols>
    <col min="1" max="1" width="2.7109375" style="0" customWidth="1"/>
    <col min="2" max="2" width="7.7109375" style="0" customWidth="1"/>
    <col min="3" max="3" width="59.57421875" style="0" customWidth="1"/>
    <col min="4" max="26" width="15.7109375" style="0" customWidth="1"/>
    <col min="27" max="27" width="59.57421875" style="0" bestFit="1" customWidth="1"/>
    <col min="28" max="39" width="11.7109375" style="0" bestFit="1" customWidth="1"/>
    <col min="40" max="40" width="12.8515625" style="0" bestFit="1" customWidth="1"/>
  </cols>
  <sheetData>
    <row r="1" spans="4:5" ht="15">
      <c r="D1" s="1"/>
      <c r="E1" s="1"/>
    </row>
    <row r="2" spans="1:17" ht="79.5" customHeight="1">
      <c r="A2" s="21" t="s">
        <v>47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7" customHeigh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4:5" ht="15">
      <c r="D4" s="1"/>
      <c r="E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22" t="s">
        <v>2</v>
      </c>
      <c r="C6" s="22"/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 t="s">
        <v>12</v>
      </c>
      <c r="N6" s="6" t="s">
        <v>13</v>
      </c>
      <c r="O6" s="6" t="s">
        <v>14</v>
      </c>
      <c r="P6" s="6" t="s">
        <v>15</v>
      </c>
      <c r="Q6" s="6" t="s">
        <v>16</v>
      </c>
      <c r="R6" s="6" t="s">
        <v>16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2:16" ht="15" customHeight="1">
      <c r="B7" s="7">
        <v>0</v>
      </c>
      <c r="C7" s="8" t="s">
        <v>17</v>
      </c>
      <c r="D7" s="9">
        <v>3112110.4825349976</v>
      </c>
      <c r="E7" s="9">
        <v>2152348.4717340004</v>
      </c>
      <c r="F7" s="9">
        <v>2231457.341383999</v>
      </c>
      <c r="G7" s="9">
        <v>2269075.306092001</v>
      </c>
      <c r="H7" s="9">
        <v>2366584.436006</v>
      </c>
      <c r="I7" s="9">
        <v>2055946.8127680004</v>
      </c>
      <c r="J7" s="9">
        <v>2592639.1884059994</v>
      </c>
      <c r="K7" s="9">
        <v>2631685.516501999</v>
      </c>
      <c r="L7" s="9">
        <v>2550526.6658759997</v>
      </c>
      <c r="M7" s="9">
        <v>2529320.0075460006</v>
      </c>
      <c r="N7" s="9">
        <v>2365549.1584030003</v>
      </c>
      <c r="O7" s="9">
        <v>2251433.9890949996</v>
      </c>
      <c r="P7" s="10">
        <v>29108677.376347</v>
      </c>
    </row>
    <row r="8" spans="2:16" ht="15" customHeight="1">
      <c r="B8" s="7">
        <v>1501</v>
      </c>
      <c r="C8" s="8" t="s">
        <v>18</v>
      </c>
      <c r="D8" s="9">
        <v>0</v>
      </c>
      <c r="E8" s="9">
        <v>740.464</v>
      </c>
      <c r="F8" s="9">
        <v>0</v>
      </c>
      <c r="G8" s="9">
        <v>0</v>
      </c>
      <c r="H8" s="9">
        <v>67.89228</v>
      </c>
      <c r="I8" s="9">
        <v>22.96</v>
      </c>
      <c r="J8" s="9">
        <v>539.7706000000001</v>
      </c>
      <c r="K8" s="9">
        <v>539.2</v>
      </c>
      <c r="L8" s="9">
        <v>1212.856688</v>
      </c>
      <c r="M8" s="9">
        <v>13.976024</v>
      </c>
      <c r="N8" s="9">
        <v>272.254736</v>
      </c>
      <c r="O8" s="9">
        <v>25.800864</v>
      </c>
      <c r="P8" s="10">
        <v>3435.175192</v>
      </c>
    </row>
    <row r="9" spans="2:16" ht="15" customHeight="1">
      <c r="B9" s="7">
        <v>3312</v>
      </c>
      <c r="C9" s="8" t="s">
        <v>19</v>
      </c>
      <c r="D9" s="9">
        <v>0</v>
      </c>
      <c r="E9" s="9">
        <v>2.91</v>
      </c>
      <c r="F9" s="9">
        <v>12.865</v>
      </c>
      <c r="G9" s="9">
        <v>14.01</v>
      </c>
      <c r="H9" s="9">
        <v>11.076</v>
      </c>
      <c r="I9" s="9">
        <v>7.97</v>
      </c>
      <c r="J9" s="9">
        <v>2.9</v>
      </c>
      <c r="K9" s="9">
        <v>2.62</v>
      </c>
      <c r="L9" s="9">
        <v>15.1</v>
      </c>
      <c r="M9" s="9">
        <v>11.335</v>
      </c>
      <c r="N9" s="9">
        <v>1.545</v>
      </c>
      <c r="O9" s="9">
        <v>1.25</v>
      </c>
      <c r="P9" s="10">
        <v>83.581</v>
      </c>
    </row>
    <row r="10" spans="2:16" ht="15" customHeight="1">
      <c r="B10" s="7">
        <v>3837</v>
      </c>
      <c r="C10" s="8" t="s">
        <v>20</v>
      </c>
      <c r="D10" s="9">
        <v>95.075</v>
      </c>
      <c r="E10" s="9">
        <v>68.5642</v>
      </c>
      <c r="F10" s="9">
        <v>127.931761</v>
      </c>
      <c r="G10" s="9">
        <v>64.76</v>
      </c>
      <c r="H10" s="9">
        <v>88.57</v>
      </c>
      <c r="I10" s="9">
        <v>126.89</v>
      </c>
      <c r="J10" s="9">
        <v>65.77</v>
      </c>
      <c r="K10" s="9">
        <v>0</v>
      </c>
      <c r="L10" s="9">
        <v>127.085</v>
      </c>
      <c r="M10" s="9">
        <v>62.64</v>
      </c>
      <c r="N10" s="9">
        <v>64.47</v>
      </c>
      <c r="O10" s="9">
        <v>0</v>
      </c>
      <c r="P10" s="10">
        <v>891.7559610000001</v>
      </c>
    </row>
    <row r="11" spans="2:16" ht="15" customHeight="1">
      <c r="B11" s="7">
        <v>4201</v>
      </c>
      <c r="C11" s="8" t="s">
        <v>21</v>
      </c>
      <c r="D11" s="9">
        <v>0.05</v>
      </c>
      <c r="E11" s="9">
        <v>0.0613</v>
      </c>
      <c r="F11" s="9">
        <v>0</v>
      </c>
      <c r="G11" s="9">
        <v>1.36008</v>
      </c>
      <c r="H11" s="9">
        <v>0</v>
      </c>
      <c r="I11" s="9">
        <v>0.030702</v>
      </c>
      <c r="J11" s="9">
        <v>0</v>
      </c>
      <c r="K11" s="9">
        <v>0</v>
      </c>
      <c r="L11" s="9">
        <v>0</v>
      </c>
      <c r="M11" s="9">
        <v>0.153</v>
      </c>
      <c r="N11" s="9">
        <v>0</v>
      </c>
      <c r="O11" s="9">
        <v>0</v>
      </c>
      <c r="P11" s="10">
        <v>1.655082</v>
      </c>
    </row>
    <row r="12" spans="2:16" ht="15" customHeight="1">
      <c r="B12" s="7">
        <v>4202</v>
      </c>
      <c r="C12" s="8" t="s">
        <v>22</v>
      </c>
      <c r="D12" s="9">
        <v>0.006</v>
      </c>
      <c r="E12" s="9">
        <v>0.00544</v>
      </c>
      <c r="F12" s="9">
        <v>0</v>
      </c>
      <c r="G12" s="9">
        <v>0.0049900000000000005</v>
      </c>
      <c r="H12" s="9">
        <v>0.008400000000000001</v>
      </c>
      <c r="I12" s="9">
        <v>0</v>
      </c>
      <c r="J12" s="9">
        <v>0</v>
      </c>
      <c r="K12" s="9">
        <v>0.0149</v>
      </c>
      <c r="L12" s="9">
        <v>0</v>
      </c>
      <c r="M12" s="9">
        <v>0</v>
      </c>
      <c r="N12" s="9">
        <v>0</v>
      </c>
      <c r="O12" s="9">
        <v>0.00975</v>
      </c>
      <c r="P12" s="10">
        <v>0.04948</v>
      </c>
    </row>
    <row r="13" spans="2:16" ht="15" customHeight="1">
      <c r="B13" s="7">
        <v>4415</v>
      </c>
      <c r="C13" s="8" t="s">
        <v>23</v>
      </c>
      <c r="D13" s="9">
        <v>8.19644</v>
      </c>
      <c r="E13" s="9">
        <v>4.07039</v>
      </c>
      <c r="F13" s="9">
        <v>7.1575</v>
      </c>
      <c r="G13" s="9">
        <v>1.57067</v>
      </c>
      <c r="H13" s="9">
        <v>2.5921999999999996</v>
      </c>
      <c r="I13" s="9">
        <v>2.18855</v>
      </c>
      <c r="J13" s="9">
        <v>6.627479999999999</v>
      </c>
      <c r="K13" s="9">
        <v>6.4322</v>
      </c>
      <c r="L13" s="9">
        <v>4.74261</v>
      </c>
      <c r="M13" s="9">
        <v>24.4215</v>
      </c>
      <c r="N13" s="9">
        <v>2.7924</v>
      </c>
      <c r="O13" s="9">
        <v>5.25833</v>
      </c>
      <c r="P13" s="10">
        <v>76.05027</v>
      </c>
    </row>
    <row r="14" spans="2:16" ht="15" customHeight="1">
      <c r="B14" s="7">
        <v>4416</v>
      </c>
      <c r="C14" s="8" t="s">
        <v>24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1.52</v>
      </c>
      <c r="O14" s="9">
        <v>0</v>
      </c>
      <c r="P14" s="10">
        <v>1.52</v>
      </c>
    </row>
    <row r="15" spans="2:16" ht="15" customHeight="1">
      <c r="B15" s="7">
        <v>4417</v>
      </c>
      <c r="C15" s="8" t="s">
        <v>25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0.011</v>
      </c>
      <c r="O15" s="9">
        <v>0</v>
      </c>
      <c r="P15" s="10">
        <v>0.011</v>
      </c>
    </row>
    <row r="16" spans="2:16" ht="15" customHeight="1">
      <c r="B16" s="7">
        <v>4418</v>
      </c>
      <c r="C16" s="8" t="s">
        <v>26</v>
      </c>
      <c r="D16" s="9">
        <v>40.131213</v>
      </c>
      <c r="E16" s="9">
        <v>56.408227</v>
      </c>
      <c r="F16" s="9">
        <v>130.243376</v>
      </c>
      <c r="G16" s="9">
        <v>70.94652400000001</v>
      </c>
      <c r="H16" s="9">
        <v>31.550131</v>
      </c>
      <c r="I16" s="9">
        <v>57.725769</v>
      </c>
      <c r="J16" s="9">
        <v>46.337167</v>
      </c>
      <c r="K16" s="9">
        <v>55.461546000000006</v>
      </c>
      <c r="L16" s="9">
        <v>11.97374</v>
      </c>
      <c r="M16" s="9">
        <v>58.906416</v>
      </c>
      <c r="N16" s="9">
        <v>11.085944999999999</v>
      </c>
      <c r="O16" s="9">
        <v>11.451492</v>
      </c>
      <c r="P16" s="10">
        <v>582.2215460000002</v>
      </c>
    </row>
    <row r="17" spans="2:16" ht="15" customHeight="1">
      <c r="B17" s="7">
        <v>4420</v>
      </c>
      <c r="C17" s="8" t="s">
        <v>27</v>
      </c>
      <c r="D17" s="9">
        <v>0.186221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10">
        <v>0.186221</v>
      </c>
    </row>
    <row r="18" spans="2:16" ht="15" customHeight="1">
      <c r="B18" s="7">
        <v>4437</v>
      </c>
      <c r="C18" s="8" t="s">
        <v>28</v>
      </c>
      <c r="D18" s="9">
        <v>689.7167720000001</v>
      </c>
      <c r="E18" s="9">
        <v>11575.727872</v>
      </c>
      <c r="F18" s="9">
        <v>231.87901300000004</v>
      </c>
      <c r="G18" s="9">
        <v>406.387355</v>
      </c>
      <c r="H18" s="9">
        <v>12015.810261999999</v>
      </c>
      <c r="I18" s="9">
        <v>225.52476399999998</v>
      </c>
      <c r="J18" s="9">
        <v>9922.512315</v>
      </c>
      <c r="K18" s="9">
        <v>327.235623</v>
      </c>
      <c r="L18" s="9">
        <v>314.255809</v>
      </c>
      <c r="M18" s="9">
        <v>1520.836864</v>
      </c>
      <c r="N18" s="9">
        <v>961.0397409999999</v>
      </c>
      <c r="O18" s="9">
        <v>9175.958715</v>
      </c>
      <c r="P18" s="10">
        <v>47366.885105</v>
      </c>
    </row>
    <row r="19" spans="2:16" ht="15" customHeight="1">
      <c r="B19" s="7">
        <v>4438</v>
      </c>
      <c r="C19" s="8" t="s">
        <v>29</v>
      </c>
      <c r="D19" s="9">
        <v>11480.111206</v>
      </c>
      <c r="E19" s="9">
        <v>7647.2433949999995</v>
      </c>
      <c r="F19" s="9">
        <v>9381.644609</v>
      </c>
      <c r="G19" s="9">
        <v>10941.881779000001</v>
      </c>
      <c r="H19" s="9">
        <v>10256.859859</v>
      </c>
      <c r="I19" s="9">
        <v>5871.666709000001</v>
      </c>
      <c r="J19" s="9">
        <v>10401.886847999998</v>
      </c>
      <c r="K19" s="9">
        <v>8781.250007999999</v>
      </c>
      <c r="L19" s="9">
        <v>11925.567347</v>
      </c>
      <c r="M19" s="9">
        <v>13232.031033999998</v>
      </c>
      <c r="N19" s="9">
        <v>14172.127902</v>
      </c>
      <c r="O19" s="9">
        <v>13772.902353000001</v>
      </c>
      <c r="P19" s="10">
        <v>127865.17304899999</v>
      </c>
    </row>
    <row r="20" spans="2:16" ht="15" customHeight="1">
      <c r="B20" s="7">
        <v>4439</v>
      </c>
      <c r="C20" s="8" t="s">
        <v>30</v>
      </c>
      <c r="D20" s="9">
        <v>6.9802219999999995</v>
      </c>
      <c r="E20" s="9">
        <v>8.830649</v>
      </c>
      <c r="F20" s="9">
        <v>8.005423</v>
      </c>
      <c r="G20" s="9">
        <v>11.740067999999999</v>
      </c>
      <c r="H20" s="9">
        <v>12.985663</v>
      </c>
      <c r="I20" s="9">
        <v>17.752380000000002</v>
      </c>
      <c r="J20" s="9">
        <v>9.766644</v>
      </c>
      <c r="K20" s="9">
        <v>11.972828</v>
      </c>
      <c r="L20" s="9">
        <v>12.693306</v>
      </c>
      <c r="M20" s="9">
        <v>9.820815</v>
      </c>
      <c r="N20" s="9">
        <v>11.320068</v>
      </c>
      <c r="O20" s="9">
        <v>9.532861</v>
      </c>
      <c r="P20" s="10">
        <v>131.40092700000002</v>
      </c>
    </row>
    <row r="21" spans="2:16" ht="15" customHeight="1">
      <c r="B21" s="7">
        <v>4440</v>
      </c>
      <c r="C21" s="8" t="s">
        <v>31</v>
      </c>
      <c r="D21" s="9">
        <v>2.6814</v>
      </c>
      <c r="E21" s="9">
        <v>3.0634</v>
      </c>
      <c r="F21" s="9">
        <v>8.7292</v>
      </c>
      <c r="G21" s="9">
        <v>62.592699999999994</v>
      </c>
      <c r="H21" s="9">
        <v>36.70692</v>
      </c>
      <c r="I21" s="9">
        <v>63.52792</v>
      </c>
      <c r="J21" s="9">
        <v>14.04766</v>
      </c>
      <c r="K21" s="9">
        <v>45.9414</v>
      </c>
      <c r="L21" s="9">
        <v>34.331</v>
      </c>
      <c r="M21" s="9">
        <v>40.708400000000005</v>
      </c>
      <c r="N21" s="9">
        <v>44.0474</v>
      </c>
      <c r="O21" s="9">
        <v>53.7609</v>
      </c>
      <c r="P21" s="10">
        <v>410.13829999999996</v>
      </c>
    </row>
    <row r="22" spans="2:16" ht="15" customHeight="1">
      <c r="B22" s="7">
        <v>4441</v>
      </c>
      <c r="C22" s="8" t="s">
        <v>32</v>
      </c>
      <c r="D22" s="9">
        <v>0</v>
      </c>
      <c r="E22" s="9">
        <v>0</v>
      </c>
      <c r="F22" s="9">
        <v>0</v>
      </c>
      <c r="G22" s="9">
        <v>0</v>
      </c>
      <c r="H22" s="9">
        <v>131.286</v>
      </c>
      <c r="I22" s="9">
        <v>378.665</v>
      </c>
      <c r="J22" s="9">
        <v>317.089</v>
      </c>
      <c r="K22" s="9">
        <v>208.93</v>
      </c>
      <c r="L22" s="9">
        <v>110.01</v>
      </c>
      <c r="M22" s="9">
        <v>138.28</v>
      </c>
      <c r="N22" s="9">
        <v>77.71</v>
      </c>
      <c r="O22" s="9">
        <v>76.02</v>
      </c>
      <c r="P22" s="10">
        <v>1437.99</v>
      </c>
    </row>
    <row r="23" spans="2:16" ht="15" customHeight="1">
      <c r="B23" s="7">
        <v>4442</v>
      </c>
      <c r="C23" s="8" t="s">
        <v>33</v>
      </c>
      <c r="D23" s="9">
        <v>2.8626489999999998</v>
      </c>
      <c r="E23" s="9">
        <v>0</v>
      </c>
      <c r="F23" s="9">
        <v>0.867</v>
      </c>
      <c r="G23" s="9">
        <v>1.971079</v>
      </c>
      <c r="H23" s="9">
        <v>0</v>
      </c>
      <c r="I23" s="9">
        <v>1.42</v>
      </c>
      <c r="J23" s="9">
        <v>2.38</v>
      </c>
      <c r="K23" s="9">
        <v>7.7424669999999995</v>
      </c>
      <c r="L23" s="9">
        <v>1.49</v>
      </c>
      <c r="M23" s="9">
        <v>3.06</v>
      </c>
      <c r="N23" s="9">
        <v>4.194</v>
      </c>
      <c r="O23" s="9">
        <v>1.63</v>
      </c>
      <c r="P23" s="10">
        <v>27.617194999999995</v>
      </c>
    </row>
    <row r="24" spans="2:16" ht="15" customHeight="1">
      <c r="B24" s="7">
        <v>4443</v>
      </c>
      <c r="C24" s="8" t="s">
        <v>34</v>
      </c>
      <c r="D24" s="9">
        <v>6.392</v>
      </c>
      <c r="E24" s="9">
        <v>6.95</v>
      </c>
      <c r="F24" s="9">
        <v>7.63</v>
      </c>
      <c r="G24" s="9">
        <v>7.25</v>
      </c>
      <c r="H24" s="9">
        <v>16.997</v>
      </c>
      <c r="I24" s="9">
        <v>16.485</v>
      </c>
      <c r="J24" s="9">
        <v>8.082</v>
      </c>
      <c r="K24" s="9">
        <v>7.48</v>
      </c>
      <c r="L24" s="9">
        <v>7.88</v>
      </c>
      <c r="M24" s="9">
        <v>5.64</v>
      </c>
      <c r="N24" s="9">
        <v>8.75</v>
      </c>
      <c r="O24" s="9">
        <v>7.07</v>
      </c>
      <c r="P24" s="10">
        <v>106.606</v>
      </c>
    </row>
    <row r="25" spans="2:16" ht="15" customHeight="1">
      <c r="B25" s="7">
        <v>4444</v>
      </c>
      <c r="C25" s="8" t="s">
        <v>35</v>
      </c>
      <c r="D25" s="9">
        <v>0.281126</v>
      </c>
      <c r="E25" s="9">
        <v>6.695506999999999</v>
      </c>
      <c r="F25" s="9">
        <v>9.414</v>
      </c>
      <c r="G25" s="9">
        <v>17.69563</v>
      </c>
      <c r="H25" s="9">
        <v>15.979133</v>
      </c>
      <c r="I25" s="9">
        <v>50.69273200000001</v>
      </c>
      <c r="J25" s="9">
        <v>8.447847</v>
      </c>
      <c r="K25" s="9">
        <v>27.713152</v>
      </c>
      <c r="L25" s="9">
        <v>23.666964</v>
      </c>
      <c r="M25" s="9">
        <v>17.478</v>
      </c>
      <c r="N25" s="9">
        <v>0</v>
      </c>
      <c r="O25" s="9">
        <v>2.164</v>
      </c>
      <c r="P25" s="10">
        <v>180.228091</v>
      </c>
    </row>
    <row r="26" spans="2:16" ht="15" customHeight="1">
      <c r="B26" s="7">
        <v>4450</v>
      </c>
      <c r="C26" s="8" t="s">
        <v>36</v>
      </c>
      <c r="D26" s="9">
        <v>6.085496</v>
      </c>
      <c r="E26" s="9">
        <v>9.599333</v>
      </c>
      <c r="F26" s="9">
        <v>28.354191999999998</v>
      </c>
      <c r="G26" s="9">
        <v>16.626361</v>
      </c>
      <c r="H26" s="9">
        <v>23.043839</v>
      </c>
      <c r="I26" s="9">
        <v>42.468713</v>
      </c>
      <c r="J26" s="9">
        <v>10.815144</v>
      </c>
      <c r="K26" s="9">
        <v>56.816623</v>
      </c>
      <c r="L26" s="9">
        <v>14.992438</v>
      </c>
      <c r="M26" s="9">
        <v>37.770691</v>
      </c>
      <c r="N26" s="9">
        <v>18.359954000000002</v>
      </c>
      <c r="O26" s="9">
        <v>31.825051</v>
      </c>
      <c r="P26" s="10">
        <v>296.75783499999994</v>
      </c>
    </row>
    <row r="27" spans="2:16" ht="15" customHeight="1">
      <c r="B27" s="7">
        <v>4464</v>
      </c>
      <c r="C27" s="8" t="s">
        <v>37</v>
      </c>
      <c r="D27" s="9">
        <v>0</v>
      </c>
      <c r="E27" s="9">
        <v>0</v>
      </c>
      <c r="F27" s="9">
        <v>0</v>
      </c>
      <c r="G27" s="9">
        <v>0.705</v>
      </c>
      <c r="H27" s="9">
        <v>0.47</v>
      </c>
      <c r="I27" s="9">
        <v>8.71</v>
      </c>
      <c r="J27" s="9">
        <v>0</v>
      </c>
      <c r="K27" s="9">
        <v>1.135</v>
      </c>
      <c r="L27" s="9">
        <v>0.05</v>
      </c>
      <c r="M27" s="9">
        <v>0</v>
      </c>
      <c r="N27" s="9">
        <v>0</v>
      </c>
      <c r="O27" s="9">
        <v>0</v>
      </c>
      <c r="P27" s="10">
        <v>11.070000000000002</v>
      </c>
    </row>
    <row r="28" spans="2:16" ht="15" customHeight="1">
      <c r="B28" s="7">
        <v>4465</v>
      </c>
      <c r="C28" s="8" t="s">
        <v>38</v>
      </c>
      <c r="D28" s="9">
        <v>0</v>
      </c>
      <c r="E28" s="9">
        <v>0.1984</v>
      </c>
      <c r="F28" s="9">
        <v>0</v>
      </c>
      <c r="G28" s="9">
        <v>7.1094</v>
      </c>
      <c r="H28" s="9">
        <v>0</v>
      </c>
      <c r="I28" s="9">
        <v>0</v>
      </c>
      <c r="J28" s="9">
        <v>0.11</v>
      </c>
      <c r="K28" s="9">
        <v>3.226</v>
      </c>
      <c r="L28" s="9">
        <v>4.456</v>
      </c>
      <c r="M28" s="9">
        <v>0</v>
      </c>
      <c r="N28" s="9">
        <v>0</v>
      </c>
      <c r="O28" s="9">
        <v>0</v>
      </c>
      <c r="P28" s="10">
        <v>15.099800000000002</v>
      </c>
    </row>
    <row r="29" spans="2:16" ht="15" customHeight="1">
      <c r="B29" s="7">
        <v>4466</v>
      </c>
      <c r="C29" s="8" t="s">
        <v>39</v>
      </c>
      <c r="D29" s="9">
        <v>4.8026</v>
      </c>
      <c r="E29" s="9">
        <v>0.023998000000000002</v>
      </c>
      <c r="F29" s="9">
        <v>5.537174</v>
      </c>
      <c r="G29" s="9">
        <v>91.382939</v>
      </c>
      <c r="H29" s="9">
        <v>2.2253789999999998</v>
      </c>
      <c r="I29" s="9">
        <v>5.194974</v>
      </c>
      <c r="J29" s="9">
        <v>19.278138</v>
      </c>
      <c r="K29" s="9">
        <v>4.062422</v>
      </c>
      <c r="L29" s="9">
        <v>2.448873</v>
      </c>
      <c r="M29" s="9">
        <v>1.022842</v>
      </c>
      <c r="N29" s="9">
        <v>0</v>
      </c>
      <c r="O29" s="9">
        <v>2.850402</v>
      </c>
      <c r="P29" s="10">
        <v>138.82974099999998</v>
      </c>
    </row>
    <row r="30" spans="2:16" ht="15" customHeight="1">
      <c r="B30" s="7">
        <v>4469</v>
      </c>
      <c r="C30" s="8" t="s">
        <v>40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3.3901</v>
      </c>
      <c r="P30" s="10">
        <v>3.3901</v>
      </c>
    </row>
    <row r="31" spans="2:16" ht="15" customHeight="1">
      <c r="B31" s="7">
        <v>4472</v>
      </c>
      <c r="C31" s="8" t="s">
        <v>41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0.394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10">
        <v>0.394</v>
      </c>
    </row>
    <row r="32" spans="2:16" ht="15" customHeight="1">
      <c r="B32" s="11">
        <v>4473</v>
      </c>
      <c r="C32" s="12" t="s">
        <v>42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4.075</v>
      </c>
      <c r="K32" s="13">
        <v>1.806886</v>
      </c>
      <c r="L32" s="13">
        <v>20.379151</v>
      </c>
      <c r="M32" s="13">
        <v>18.899008000000002</v>
      </c>
      <c r="N32" s="13">
        <v>8.793958</v>
      </c>
      <c r="O32" s="13">
        <v>15.638978999999999</v>
      </c>
      <c r="P32" s="14">
        <v>69.592982</v>
      </c>
    </row>
    <row r="33" spans="2:16" ht="15" customHeight="1">
      <c r="B33" s="15" t="s">
        <v>43</v>
      </c>
      <c r="C33" s="16"/>
      <c r="D33" s="17">
        <v>3124454.0408799974</v>
      </c>
      <c r="E33" s="17">
        <v>2172479.2878450016</v>
      </c>
      <c r="F33" s="17">
        <v>2241417.599631999</v>
      </c>
      <c r="G33" s="17">
        <v>2280793.3006669995</v>
      </c>
      <c r="H33" s="17">
        <v>2389298.4890719997</v>
      </c>
      <c r="I33" s="17">
        <v>2062847.0799810004</v>
      </c>
      <c r="J33" s="17">
        <v>2614019.084248999</v>
      </c>
      <c r="K33" s="17">
        <v>2641774.5575569994</v>
      </c>
      <c r="L33" s="17">
        <v>2564370.6448019994</v>
      </c>
      <c r="M33" s="17">
        <v>2544516.987140001</v>
      </c>
      <c r="N33" s="17">
        <v>2381209.180507001</v>
      </c>
      <c r="O33" s="17">
        <v>2274630.502891999</v>
      </c>
      <c r="P33" s="17">
        <v>29291810.755224</v>
      </c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 thickBot="1"/>
    <row r="138" spans="2:17" ht="15" customHeight="1" thickTop="1">
      <c r="B138" s="23" t="s">
        <v>44</v>
      </c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</row>
    <row r="139" spans="2:17" ht="15" customHeight="1">
      <c r="B139" s="18" t="s">
        <v>45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2:17" ht="30" customHeight="1">
      <c r="B140" s="25" t="s">
        <v>49</v>
      </c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</row>
    <row r="141" spans="16:20" ht="19.5" customHeight="1">
      <c r="P141" s="1"/>
      <c r="Q141" s="19"/>
      <c r="R141" s="19"/>
      <c r="S141" s="19"/>
      <c r="T141" s="20"/>
    </row>
    <row r="142" spans="16:20" ht="19.5" customHeight="1">
      <c r="P142" s="1"/>
      <c r="Q142" s="19"/>
      <c r="R142" s="19"/>
      <c r="S142" s="19"/>
      <c r="T142" s="20"/>
    </row>
    <row r="143" spans="16:20" ht="19.5" customHeight="1">
      <c r="P143" s="1"/>
      <c r="Q143" s="19"/>
      <c r="R143" s="19"/>
      <c r="S143" s="19"/>
      <c r="T143" s="20"/>
    </row>
    <row r="144" spans="16:20" ht="19.5" customHeight="1">
      <c r="P144" s="1"/>
      <c r="Q144" s="19"/>
      <c r="R144" s="19"/>
      <c r="S144" s="19"/>
      <c r="T144" s="20"/>
    </row>
    <row r="145" spans="16:20" ht="19.5" customHeight="1">
      <c r="P145" s="1"/>
      <c r="Q145" s="19"/>
      <c r="R145" s="19"/>
      <c r="S145" s="19"/>
      <c r="T145" s="20"/>
    </row>
    <row r="146" spans="16:20" ht="19.5" customHeight="1">
      <c r="P146" s="1"/>
      <c r="Q146" s="19"/>
      <c r="R146" s="19"/>
      <c r="S146" s="19"/>
      <c r="T146" s="20"/>
    </row>
    <row r="147" spans="16:20" ht="19.5" customHeight="1">
      <c r="P147" s="1"/>
      <c r="Q147" s="19"/>
      <c r="R147" s="19"/>
      <c r="S147" s="19"/>
      <c r="T147" s="20"/>
    </row>
    <row r="148" spans="16:20" ht="19.5" customHeight="1">
      <c r="P148" s="1"/>
      <c r="Q148" s="19"/>
      <c r="R148" s="19"/>
      <c r="S148" s="19"/>
      <c r="T148" s="20"/>
    </row>
    <row r="149" spans="16:20" ht="19.5" customHeight="1">
      <c r="P149" s="1"/>
      <c r="Q149" s="19"/>
      <c r="R149" s="19"/>
      <c r="S149" s="19"/>
      <c r="T149" s="20"/>
    </row>
    <row r="150" spans="16:20" ht="19.5" customHeight="1">
      <c r="P150" s="1"/>
      <c r="Q150" s="19"/>
      <c r="R150" s="19"/>
      <c r="S150" s="19"/>
      <c r="T150" s="20"/>
    </row>
    <row r="151" spans="2:20" ht="19.5" customHeight="1">
      <c r="B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9"/>
      <c r="R151" s="19"/>
      <c r="S151" s="19"/>
      <c r="T151" s="20"/>
    </row>
    <row r="152" spans="2:20" ht="19.5" customHeight="1">
      <c r="B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9"/>
      <c r="R152" s="19"/>
      <c r="S152" s="19"/>
      <c r="T152" s="20"/>
    </row>
    <row r="153" spans="2:20" ht="19.5" customHeight="1">
      <c r="B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9"/>
      <c r="R153" s="19"/>
      <c r="S153" s="19"/>
      <c r="T153" s="20"/>
    </row>
    <row r="154" spans="2:20" ht="19.5" customHeight="1">
      <c r="B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9"/>
      <c r="R154" s="19"/>
      <c r="S154" s="19"/>
      <c r="T154" s="20"/>
    </row>
    <row r="155" spans="2:20" ht="19.5" customHeight="1">
      <c r="B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9"/>
      <c r="R155" s="19"/>
      <c r="S155" s="19"/>
      <c r="T155" s="20"/>
    </row>
    <row r="156" spans="2:20" ht="19.5" customHeight="1">
      <c r="B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9"/>
      <c r="R156" s="19"/>
      <c r="S156" s="19"/>
      <c r="T156" s="20"/>
    </row>
    <row r="157" spans="2:20" ht="19.5" customHeight="1">
      <c r="B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9"/>
      <c r="R157" s="19"/>
      <c r="S157" s="19"/>
      <c r="T157" s="20"/>
    </row>
    <row r="158" spans="2:20" ht="19.5" customHeight="1">
      <c r="B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9"/>
      <c r="R158" s="19"/>
      <c r="S158" s="19"/>
      <c r="T158" s="20"/>
    </row>
    <row r="159" spans="2:20" ht="19.5" customHeight="1">
      <c r="B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9"/>
      <c r="R159" s="19"/>
      <c r="S159" s="19"/>
      <c r="T159" s="20"/>
    </row>
    <row r="160" spans="2:20" ht="19.5" customHeight="1">
      <c r="B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9"/>
      <c r="R160" s="19"/>
      <c r="S160" s="19"/>
      <c r="T160" s="20"/>
    </row>
    <row r="161" spans="2:20" ht="19.5" customHeight="1">
      <c r="B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9"/>
      <c r="R161" s="19"/>
      <c r="S161" s="19"/>
      <c r="T161" s="20"/>
    </row>
    <row r="162" spans="2:20" ht="19.5" customHeight="1">
      <c r="B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9"/>
      <c r="R162" s="19"/>
      <c r="S162" s="19"/>
      <c r="T162" s="20"/>
    </row>
    <row r="163" spans="2:20" ht="19.5" customHeight="1">
      <c r="B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9"/>
      <c r="R163" s="19"/>
      <c r="S163" s="19"/>
      <c r="T163" s="20"/>
    </row>
    <row r="164" spans="2:20" ht="19.5" customHeight="1">
      <c r="B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9"/>
      <c r="R164" s="19"/>
      <c r="S164" s="19"/>
      <c r="T164" s="20"/>
    </row>
    <row r="165" spans="2:20" ht="19.5" customHeight="1">
      <c r="B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9"/>
      <c r="R165" s="19"/>
      <c r="S165" s="19"/>
      <c r="T165" s="20"/>
    </row>
    <row r="166" spans="2:20" ht="19.5" customHeight="1">
      <c r="B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9"/>
      <c r="R166" s="19"/>
      <c r="S166" s="19"/>
      <c r="T166" s="20"/>
    </row>
    <row r="167" spans="2:20" ht="19.5" customHeight="1">
      <c r="B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9"/>
      <c r="R167" s="19"/>
      <c r="S167" s="19"/>
      <c r="T167" s="20"/>
    </row>
    <row r="168" spans="2:20" ht="19.5" customHeight="1">
      <c r="B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9"/>
      <c r="R168" s="19"/>
      <c r="S168" s="19"/>
      <c r="T168" s="20"/>
    </row>
    <row r="169" spans="2:20" ht="19.5" customHeight="1">
      <c r="B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9"/>
      <c r="R169" s="19"/>
      <c r="S169" s="19"/>
      <c r="T169" s="20"/>
    </row>
    <row r="170" spans="2:20" ht="19.5" customHeight="1">
      <c r="B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9"/>
      <c r="R170" s="19"/>
      <c r="S170" s="19"/>
      <c r="T170" s="20"/>
    </row>
    <row r="171" spans="2:20" ht="19.5" customHeight="1">
      <c r="B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9"/>
      <c r="R171" s="19"/>
      <c r="S171" s="19"/>
      <c r="T171" s="20"/>
    </row>
    <row r="172" spans="2:20" ht="19.5" customHeight="1">
      <c r="B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9"/>
      <c r="R172" s="19"/>
      <c r="S172" s="19"/>
      <c r="T172" s="20"/>
    </row>
    <row r="173" spans="2:20" ht="19.5" customHeight="1">
      <c r="B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9"/>
      <c r="R173" s="19"/>
      <c r="S173" s="19"/>
      <c r="T173" s="20"/>
    </row>
    <row r="174" spans="2:20" ht="19.5" customHeight="1">
      <c r="B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9"/>
      <c r="R174" s="19"/>
      <c r="S174" s="19"/>
      <c r="T174" s="20"/>
    </row>
    <row r="175" spans="2:20" ht="19.5" customHeight="1">
      <c r="B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9"/>
      <c r="R175" s="19"/>
      <c r="S175" s="19"/>
      <c r="T175" s="20"/>
    </row>
    <row r="176" spans="2:20" ht="19.5" customHeight="1">
      <c r="B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9"/>
      <c r="R176" s="19"/>
      <c r="S176" s="19"/>
      <c r="T176" s="20"/>
    </row>
    <row r="177" spans="2:20" ht="19.5" customHeight="1">
      <c r="B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9"/>
      <c r="R177" s="19"/>
      <c r="S177" s="19"/>
      <c r="T177" s="20"/>
    </row>
    <row r="178" spans="2:20" ht="19.5" customHeight="1">
      <c r="B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9"/>
      <c r="R178" s="19"/>
      <c r="S178" s="19"/>
      <c r="T178" s="20"/>
    </row>
    <row r="179" spans="2:20" ht="19.5" customHeight="1">
      <c r="B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9"/>
      <c r="R179" s="19"/>
      <c r="S179" s="19"/>
      <c r="T179" s="20"/>
    </row>
    <row r="180" spans="2:20" ht="19.5" customHeight="1">
      <c r="B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9"/>
      <c r="R180" s="19"/>
      <c r="S180" s="19"/>
      <c r="T180" s="20"/>
    </row>
    <row r="181" spans="2:20" ht="19.5" customHeight="1">
      <c r="B181" s="1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20"/>
    </row>
    <row r="182" spans="2:20" ht="19.5" customHeight="1">
      <c r="B182" s="1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20"/>
    </row>
    <row r="183" spans="2:20" ht="19.5" customHeight="1">
      <c r="B183" s="1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20"/>
    </row>
    <row r="184" spans="2:20" ht="19.5" customHeight="1">
      <c r="B184" s="1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20"/>
    </row>
    <row r="185" spans="2:20" ht="19.5" customHeight="1">
      <c r="B185" s="1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20"/>
    </row>
    <row r="186" spans="2:20" ht="19.5" customHeight="1">
      <c r="B186" s="1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20"/>
    </row>
    <row r="187" spans="2:20" ht="19.5" customHeight="1">
      <c r="B187" s="1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20"/>
    </row>
    <row r="188" spans="2:20" ht="19.5" customHeight="1">
      <c r="B188" s="1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20"/>
    </row>
    <row r="189" spans="2:20" ht="19.5" customHeight="1">
      <c r="B189" s="1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20"/>
    </row>
    <row r="190" spans="2:20" ht="19.5" customHeight="1">
      <c r="B190" s="1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20"/>
    </row>
    <row r="191" spans="2:20" ht="19.5" customHeight="1">
      <c r="B191" s="1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20"/>
    </row>
    <row r="192" spans="2:20" ht="19.5" customHeight="1">
      <c r="B192" s="1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20"/>
    </row>
    <row r="193" spans="2:20" ht="19.5" customHeight="1">
      <c r="B193" s="1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20"/>
    </row>
    <row r="194" spans="2:20" ht="19.5" customHeight="1">
      <c r="B194" s="1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20"/>
    </row>
    <row r="195" spans="2:20" ht="19.5" customHeight="1">
      <c r="B195" s="1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20"/>
    </row>
    <row r="196" spans="2:20" ht="19.5" customHeight="1">
      <c r="B196" s="1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20"/>
    </row>
    <row r="197" spans="2:20" ht="19.5" customHeight="1">
      <c r="B197" s="1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20"/>
    </row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</sheetData>
  <sheetProtection/>
  <mergeCells count="5">
    <mergeCell ref="A2:Q2"/>
    <mergeCell ref="A3:Q3"/>
    <mergeCell ref="B6:C6"/>
    <mergeCell ref="B138:Q138"/>
    <mergeCell ref="B140:Q140"/>
  </mergeCells>
  <conditionalFormatting sqref="D6:V6">
    <cfRule type="containsText" priority="1" dxfId="12" operator="containsText" text="TOTAL">
      <formula>NOT(ISERROR(SEARCH("TOTAL",D6)))</formula>
    </cfRule>
    <cfRule type="containsText" priority="2" dxfId="13" operator="containsText" text="ENERO">
      <formula>NOT(ISERROR(SEARCH("ENERO",D6)))</formula>
    </cfRule>
    <cfRule type="containsText" priority="3" dxfId="12" operator="containsText" text="TOTAL">
      <formula>NOT(ISERROR(SEARCH("TOTAL",D6)))</formula>
    </cfRule>
    <cfRule type="containsText" priority="4" dxfId="13" operator="containsText" text="DICIEMBRE">
      <formula>NOT(ISERROR(SEARCH("DICIEMBRE",D6)))</formula>
    </cfRule>
    <cfRule type="containsText" priority="5" dxfId="13" operator="containsText" text="NOVIEMBRE">
      <formula>NOT(ISERROR(SEARCH("NOVIEMBRE",D6)))</formula>
    </cfRule>
    <cfRule type="containsText" priority="6" dxfId="13" operator="containsText" text="OCTUBRE">
      <formula>NOT(ISERROR(SEARCH("OCTUBRE",D6)))</formula>
    </cfRule>
    <cfRule type="containsText" priority="7" dxfId="13" operator="containsText" text="SEPTIEMBRE">
      <formula>NOT(ISERROR(SEARCH("SEPTIEMBRE",D6)))</formula>
    </cfRule>
    <cfRule type="containsText" priority="8" dxfId="13" operator="containsText" text="AGOSTO">
      <formula>NOT(ISERROR(SEARCH("AGOSTO",D6)))</formula>
    </cfRule>
    <cfRule type="containsText" priority="9" dxfId="13" operator="containsText" text="JULIO">
      <formula>NOT(ISERROR(SEARCH("JULIO",D6)))</formula>
    </cfRule>
    <cfRule type="containsText" priority="10" dxfId="13" operator="containsText" text="JUNIO">
      <formula>NOT(ISERROR(SEARCH("JUNIO",D6)))</formula>
    </cfRule>
    <cfRule type="containsText" priority="11" dxfId="13" operator="containsText" text="MAYO">
      <formula>NOT(ISERROR(SEARCH("MAYO",D6)))</formula>
    </cfRule>
    <cfRule type="containsText" priority="12" dxfId="13" operator="containsText" text="ABRIL">
      <formula>NOT(ISERROR(SEARCH("ABRIL",D6)))</formula>
    </cfRule>
    <cfRule type="containsText" priority="13" dxfId="13" operator="containsText" text="MARZO">
      <formula>NOT(ISERROR(SEARCH("MARZO",D6)))</formula>
    </cfRule>
    <cfRule type="containsText" priority="14" dxfId="13" operator="containsText" text="ENERO">
      <formula>NOT(ISERROR(SEARCH("ENERO",D6)))</formula>
    </cfRule>
    <cfRule type="containsText" priority="15" dxfId="13" operator="containsText" text="FEBRERO">
      <formula>NOT(ISERROR(SEARCH("FEBRERO",D6)))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97"/>
  <sheetViews>
    <sheetView showGridLines="0" zoomScale="75" zoomScaleNormal="75" zoomScalePageLayoutView="0" workbookViewId="0" topLeftCell="A1">
      <pane ySplit="5580" topLeftCell="A140" activePane="topLeft" state="split"/>
      <selection pane="topLeft" activeCell="B1" sqref="B1"/>
      <selection pane="bottomLeft" activeCell="B141" sqref="B141"/>
    </sheetView>
  </sheetViews>
  <sheetFormatPr defaultColWidth="11.421875" defaultRowHeight="15"/>
  <cols>
    <col min="1" max="1" width="2.7109375" style="0" customWidth="1"/>
    <col min="2" max="2" width="7.7109375" style="0" customWidth="1"/>
    <col min="3" max="3" width="59.57421875" style="0" customWidth="1"/>
    <col min="4" max="26" width="15.7109375" style="0" customWidth="1"/>
    <col min="27" max="27" width="59.57421875" style="0" bestFit="1" customWidth="1"/>
    <col min="28" max="39" width="11.7109375" style="0" bestFit="1" customWidth="1"/>
    <col min="40" max="40" width="12.8515625" style="0" bestFit="1" customWidth="1"/>
  </cols>
  <sheetData>
    <row r="1" spans="4:5" ht="15">
      <c r="D1" s="1"/>
      <c r="E1" s="1"/>
    </row>
    <row r="2" spans="1:17" ht="79.5" customHeight="1">
      <c r="A2" s="21" t="s">
        <v>48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7" customHeigh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4:5" ht="15">
      <c r="D4" s="1"/>
      <c r="E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22" t="s">
        <v>2</v>
      </c>
      <c r="C6" s="22"/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 t="s">
        <v>12</v>
      </c>
      <c r="N6" s="6" t="s">
        <v>13</v>
      </c>
      <c r="O6" s="6" t="s">
        <v>14</v>
      </c>
      <c r="P6" s="6" t="s">
        <v>15</v>
      </c>
      <c r="Q6" s="6" t="s">
        <v>16</v>
      </c>
      <c r="R6" s="6" t="s">
        <v>16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2:16" ht="15" customHeight="1">
      <c r="B7" s="7">
        <v>0</v>
      </c>
      <c r="C7" s="8" t="s">
        <v>17</v>
      </c>
      <c r="D7" s="9">
        <v>3081164.5065780003</v>
      </c>
      <c r="E7" s="9">
        <v>2124680.2433829997</v>
      </c>
      <c r="F7" s="9">
        <v>2200949.333669001</v>
      </c>
      <c r="G7" s="9">
        <v>2236229.0731390007</v>
      </c>
      <c r="H7" s="9">
        <v>2333106.578731001</v>
      </c>
      <c r="I7" s="9">
        <v>2023388.2433700003</v>
      </c>
      <c r="J7" s="9">
        <v>2560047.5876150005</v>
      </c>
      <c r="K7" s="9">
        <v>2595765.156397001</v>
      </c>
      <c r="L7" s="9">
        <v>2516653.867952001</v>
      </c>
      <c r="M7" s="9">
        <v>2494333.675958001</v>
      </c>
      <c r="N7" s="9">
        <v>2333889.486274001</v>
      </c>
      <c r="O7" s="9">
        <v>2217855.307559</v>
      </c>
      <c r="P7" s="10">
        <v>28718063.060625</v>
      </c>
    </row>
    <row r="8" spans="2:16" ht="15" customHeight="1">
      <c r="B8" s="7">
        <v>1501</v>
      </c>
      <c r="C8" s="8" t="s">
        <v>18</v>
      </c>
      <c r="D8" s="9">
        <v>0</v>
      </c>
      <c r="E8" s="9">
        <v>740.184</v>
      </c>
      <c r="F8" s="9">
        <v>0</v>
      </c>
      <c r="G8" s="9">
        <v>0</v>
      </c>
      <c r="H8" s="9">
        <v>64.49746</v>
      </c>
      <c r="I8" s="9">
        <v>22.179</v>
      </c>
      <c r="J8" s="9">
        <v>533.41727</v>
      </c>
      <c r="K8" s="9">
        <v>539.2</v>
      </c>
      <c r="L8" s="9">
        <v>1212.25568</v>
      </c>
      <c r="M8" s="9">
        <v>13.229969999999998</v>
      </c>
      <c r="N8" s="9">
        <v>267.259794</v>
      </c>
      <c r="O8" s="9">
        <v>24.757792000000002</v>
      </c>
      <c r="P8" s="10">
        <v>3416.9809659999996</v>
      </c>
    </row>
    <row r="9" spans="2:16" ht="15" customHeight="1">
      <c r="B9" s="7">
        <v>3312</v>
      </c>
      <c r="C9" s="8" t="s">
        <v>19</v>
      </c>
      <c r="D9" s="9">
        <v>0</v>
      </c>
      <c r="E9" s="9">
        <v>2.91</v>
      </c>
      <c r="F9" s="9">
        <v>12.865</v>
      </c>
      <c r="G9" s="9">
        <v>14.01</v>
      </c>
      <c r="H9" s="9">
        <v>11.046</v>
      </c>
      <c r="I9" s="9">
        <v>7.97</v>
      </c>
      <c r="J9" s="9">
        <v>2.9</v>
      </c>
      <c r="K9" s="9">
        <v>2.62</v>
      </c>
      <c r="L9" s="9">
        <v>15.1</v>
      </c>
      <c r="M9" s="9">
        <v>11.27</v>
      </c>
      <c r="N9" s="9">
        <v>1.545</v>
      </c>
      <c r="O9" s="9">
        <v>1.25</v>
      </c>
      <c r="P9" s="10">
        <v>83.48599999999999</v>
      </c>
    </row>
    <row r="10" spans="2:16" ht="15" customHeight="1">
      <c r="B10" s="7">
        <v>3837</v>
      </c>
      <c r="C10" s="8" t="s">
        <v>20</v>
      </c>
      <c r="D10" s="9">
        <v>84.496</v>
      </c>
      <c r="E10" s="9">
        <v>67.32</v>
      </c>
      <c r="F10" s="9">
        <v>117.101853</v>
      </c>
      <c r="G10" s="9">
        <v>58.248</v>
      </c>
      <c r="H10" s="9">
        <v>79.72</v>
      </c>
      <c r="I10" s="9">
        <v>118.32</v>
      </c>
      <c r="J10" s="9">
        <v>56.7</v>
      </c>
      <c r="K10" s="9">
        <v>0</v>
      </c>
      <c r="L10" s="9">
        <v>118</v>
      </c>
      <c r="M10" s="9">
        <v>55.2</v>
      </c>
      <c r="N10" s="9">
        <v>62.28</v>
      </c>
      <c r="O10" s="9">
        <v>0</v>
      </c>
      <c r="P10" s="10">
        <v>817.385853</v>
      </c>
    </row>
    <row r="11" spans="2:16" ht="15" customHeight="1">
      <c r="B11" s="7">
        <v>4201</v>
      </c>
      <c r="C11" s="8" t="s">
        <v>21</v>
      </c>
      <c r="D11" s="9">
        <v>0.04944</v>
      </c>
      <c r="E11" s="9">
        <v>0.058235</v>
      </c>
      <c r="F11" s="9">
        <v>0</v>
      </c>
      <c r="G11" s="9">
        <v>1.3575760000000001</v>
      </c>
      <c r="H11" s="9">
        <v>0</v>
      </c>
      <c r="I11" s="9">
        <v>0.029167000000000002</v>
      </c>
      <c r="J11" s="9">
        <v>0</v>
      </c>
      <c r="K11" s="9">
        <v>0</v>
      </c>
      <c r="L11" s="9">
        <v>0</v>
      </c>
      <c r="M11" s="9">
        <v>0.14535</v>
      </c>
      <c r="N11" s="9">
        <v>0</v>
      </c>
      <c r="O11" s="9">
        <v>0</v>
      </c>
      <c r="P11" s="10">
        <v>1.6397680000000001</v>
      </c>
    </row>
    <row r="12" spans="2:16" ht="15" customHeight="1">
      <c r="B12" s="7">
        <v>4202</v>
      </c>
      <c r="C12" s="8" t="s">
        <v>22</v>
      </c>
      <c r="D12" s="9">
        <v>0.0057</v>
      </c>
      <c r="E12" s="9">
        <v>0.005</v>
      </c>
      <c r="F12" s="9">
        <v>0</v>
      </c>
      <c r="G12" s="9">
        <v>0.004</v>
      </c>
      <c r="H12" s="9">
        <v>0.006</v>
      </c>
      <c r="I12" s="9">
        <v>0</v>
      </c>
      <c r="J12" s="9">
        <v>0</v>
      </c>
      <c r="K12" s="9">
        <v>0.01</v>
      </c>
      <c r="L12" s="9">
        <v>0</v>
      </c>
      <c r="M12" s="9">
        <v>0</v>
      </c>
      <c r="N12" s="9">
        <v>0</v>
      </c>
      <c r="O12" s="9">
        <v>0.0086</v>
      </c>
      <c r="P12" s="10">
        <v>0.0393</v>
      </c>
    </row>
    <row r="13" spans="2:16" ht="15" customHeight="1">
      <c r="B13" s="7">
        <v>4415</v>
      </c>
      <c r="C13" s="8" t="s">
        <v>23</v>
      </c>
      <c r="D13" s="9">
        <v>8.003505</v>
      </c>
      <c r="E13" s="9">
        <v>3.887369</v>
      </c>
      <c r="F13" s="9">
        <v>6.997164</v>
      </c>
      <c r="G13" s="9">
        <v>1.5277429999999999</v>
      </c>
      <c r="H13" s="9">
        <v>2.510576</v>
      </c>
      <c r="I13" s="9">
        <v>2.1038829999999997</v>
      </c>
      <c r="J13" s="9">
        <v>6.4455990000000005</v>
      </c>
      <c r="K13" s="9">
        <v>6.126562</v>
      </c>
      <c r="L13" s="9">
        <v>4.528020000000001</v>
      </c>
      <c r="M13" s="9">
        <v>24.089205999999997</v>
      </c>
      <c r="N13" s="9">
        <v>2.636972</v>
      </c>
      <c r="O13" s="9">
        <v>5.024602</v>
      </c>
      <c r="P13" s="10">
        <v>73.881201</v>
      </c>
    </row>
    <row r="14" spans="2:16" ht="15" customHeight="1">
      <c r="B14" s="7">
        <v>4416</v>
      </c>
      <c r="C14" s="8" t="s">
        <v>24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1.52</v>
      </c>
      <c r="O14" s="9">
        <v>0</v>
      </c>
      <c r="P14" s="10">
        <v>1.52</v>
      </c>
    </row>
    <row r="15" spans="2:16" ht="15" customHeight="1">
      <c r="B15" s="7">
        <v>4417</v>
      </c>
      <c r="C15" s="8" t="s">
        <v>25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0.01045</v>
      </c>
      <c r="O15" s="9">
        <v>0</v>
      </c>
      <c r="P15" s="10">
        <v>0.01045</v>
      </c>
    </row>
    <row r="16" spans="2:16" ht="15" customHeight="1">
      <c r="B16" s="7">
        <v>4418</v>
      </c>
      <c r="C16" s="8" t="s">
        <v>26</v>
      </c>
      <c r="D16" s="9">
        <v>35.502005</v>
      </c>
      <c r="E16" s="9">
        <v>42.83815</v>
      </c>
      <c r="F16" s="9">
        <v>125.05967</v>
      </c>
      <c r="G16" s="9">
        <v>66.890414</v>
      </c>
      <c r="H16" s="9">
        <v>28.967458999999998</v>
      </c>
      <c r="I16" s="9">
        <v>55.02641199999999</v>
      </c>
      <c r="J16" s="9">
        <v>42.264265</v>
      </c>
      <c r="K16" s="9">
        <v>51.422178</v>
      </c>
      <c r="L16" s="9">
        <v>11.314808000000001</v>
      </c>
      <c r="M16" s="9">
        <v>56.698176</v>
      </c>
      <c r="N16" s="9">
        <v>10.502880999999999</v>
      </c>
      <c r="O16" s="9">
        <v>10.936076</v>
      </c>
      <c r="P16" s="10">
        <v>537.422494</v>
      </c>
    </row>
    <row r="17" spans="2:16" ht="15" customHeight="1">
      <c r="B17" s="7">
        <v>4420</v>
      </c>
      <c r="C17" s="8" t="s">
        <v>27</v>
      </c>
      <c r="D17" s="9">
        <v>0.186221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10">
        <v>0.186221</v>
      </c>
    </row>
    <row r="18" spans="2:16" ht="15" customHeight="1">
      <c r="B18" s="7">
        <v>4437</v>
      </c>
      <c r="C18" s="8" t="s">
        <v>28</v>
      </c>
      <c r="D18" s="9">
        <v>687.2270169999999</v>
      </c>
      <c r="E18" s="9">
        <v>11493.480771000002</v>
      </c>
      <c r="F18" s="9">
        <v>230.710919</v>
      </c>
      <c r="G18" s="9">
        <v>403.270493</v>
      </c>
      <c r="H18" s="9">
        <v>11926.629297</v>
      </c>
      <c r="I18" s="9">
        <v>221.10954700000002</v>
      </c>
      <c r="J18" s="9">
        <v>9843.813111</v>
      </c>
      <c r="K18" s="9">
        <v>321.413549</v>
      </c>
      <c r="L18" s="9">
        <v>309.563276</v>
      </c>
      <c r="M18" s="9">
        <v>1473.6376989999999</v>
      </c>
      <c r="N18" s="9">
        <v>956.757018</v>
      </c>
      <c r="O18" s="9">
        <v>9111.20242</v>
      </c>
      <c r="P18" s="10">
        <v>46978.81511699999</v>
      </c>
    </row>
    <row r="19" spans="2:16" ht="15" customHeight="1">
      <c r="B19" s="7">
        <v>4438</v>
      </c>
      <c r="C19" s="8" t="s">
        <v>29</v>
      </c>
      <c r="D19" s="9">
        <v>11212.602860000003</v>
      </c>
      <c r="E19" s="9">
        <v>7452.325013999999</v>
      </c>
      <c r="F19" s="9">
        <v>9137.485982</v>
      </c>
      <c r="G19" s="9">
        <v>10754.361573999999</v>
      </c>
      <c r="H19" s="9">
        <v>9991.111629000003</v>
      </c>
      <c r="I19" s="9">
        <v>5697.962953</v>
      </c>
      <c r="J19" s="9">
        <v>10153.619405000001</v>
      </c>
      <c r="K19" s="9">
        <v>8600.114434</v>
      </c>
      <c r="L19" s="9">
        <v>11721.760968000002</v>
      </c>
      <c r="M19" s="9">
        <v>12982.397938999999</v>
      </c>
      <c r="N19" s="9">
        <v>13908.703797</v>
      </c>
      <c r="O19" s="9">
        <v>13525.960143000002</v>
      </c>
      <c r="P19" s="10">
        <v>125138.406698</v>
      </c>
    </row>
    <row r="20" spans="2:16" ht="15" customHeight="1">
      <c r="B20" s="7">
        <v>4439</v>
      </c>
      <c r="C20" s="8" t="s">
        <v>30</v>
      </c>
      <c r="D20" s="9">
        <v>5.043076</v>
      </c>
      <c r="E20" s="9">
        <v>4.481412000000001</v>
      </c>
      <c r="F20" s="9">
        <v>4.438311</v>
      </c>
      <c r="G20" s="9">
        <v>7.754484000000001</v>
      </c>
      <c r="H20" s="9">
        <v>9.057202</v>
      </c>
      <c r="I20" s="9">
        <v>11.932177</v>
      </c>
      <c r="J20" s="9">
        <v>7.094343</v>
      </c>
      <c r="K20" s="9">
        <v>8.053379</v>
      </c>
      <c r="L20" s="9">
        <v>9.32068</v>
      </c>
      <c r="M20" s="9">
        <v>5.845841</v>
      </c>
      <c r="N20" s="9">
        <v>6.483804</v>
      </c>
      <c r="O20" s="9">
        <v>5.586784</v>
      </c>
      <c r="P20" s="10">
        <v>85.091493</v>
      </c>
    </row>
    <row r="21" spans="2:16" ht="15" customHeight="1">
      <c r="B21" s="7">
        <v>4440</v>
      </c>
      <c r="C21" s="8" t="s">
        <v>31</v>
      </c>
      <c r="D21" s="9">
        <v>1.34787</v>
      </c>
      <c r="E21" s="9">
        <v>1.560606</v>
      </c>
      <c r="F21" s="9">
        <v>7.155600000000001</v>
      </c>
      <c r="G21" s="9">
        <v>27.521339</v>
      </c>
      <c r="H21" s="9">
        <v>23.173327</v>
      </c>
      <c r="I21" s="9">
        <v>40.552982</v>
      </c>
      <c r="J21" s="9">
        <v>6.5047299999999995</v>
      </c>
      <c r="K21" s="9">
        <v>22.1052</v>
      </c>
      <c r="L21" s="9">
        <v>17.590514</v>
      </c>
      <c r="M21" s="9">
        <v>20.326291</v>
      </c>
      <c r="N21" s="9">
        <v>23.562886</v>
      </c>
      <c r="O21" s="9">
        <v>24.3848</v>
      </c>
      <c r="P21" s="10">
        <v>215.78614499999998</v>
      </c>
    </row>
    <row r="22" spans="2:16" ht="15" customHeight="1">
      <c r="B22" s="7">
        <v>4441</v>
      </c>
      <c r="C22" s="8" t="s">
        <v>32</v>
      </c>
      <c r="D22" s="9">
        <v>0</v>
      </c>
      <c r="E22" s="9">
        <v>0</v>
      </c>
      <c r="F22" s="9">
        <v>0</v>
      </c>
      <c r="G22" s="9">
        <v>0</v>
      </c>
      <c r="H22" s="9">
        <v>123.95</v>
      </c>
      <c r="I22" s="9">
        <v>361.76825</v>
      </c>
      <c r="J22" s="9">
        <v>305.56</v>
      </c>
      <c r="K22" s="9">
        <v>201.6318</v>
      </c>
      <c r="L22" s="9">
        <v>105.205</v>
      </c>
      <c r="M22" s="9">
        <v>131.557</v>
      </c>
      <c r="N22" s="9">
        <v>75.784</v>
      </c>
      <c r="O22" s="9">
        <v>73.2</v>
      </c>
      <c r="P22" s="10">
        <v>1378.6560500000003</v>
      </c>
    </row>
    <row r="23" spans="2:16" ht="15" customHeight="1">
      <c r="B23" s="7">
        <v>4442</v>
      </c>
      <c r="C23" s="8" t="s">
        <v>33</v>
      </c>
      <c r="D23" s="9">
        <v>2.6816050000000002</v>
      </c>
      <c r="E23" s="9">
        <v>0</v>
      </c>
      <c r="F23" s="9">
        <v>0.858</v>
      </c>
      <c r="G23" s="9">
        <v>1.971079</v>
      </c>
      <c r="H23" s="9">
        <v>0</v>
      </c>
      <c r="I23" s="9">
        <v>1.42</v>
      </c>
      <c r="J23" s="9">
        <v>2.38</v>
      </c>
      <c r="K23" s="9">
        <v>7.056467</v>
      </c>
      <c r="L23" s="9">
        <v>1.49</v>
      </c>
      <c r="M23" s="9">
        <v>3.06</v>
      </c>
      <c r="N23" s="9">
        <v>3.8659</v>
      </c>
      <c r="O23" s="9">
        <v>1.63</v>
      </c>
      <c r="P23" s="10">
        <v>26.413050999999996</v>
      </c>
    </row>
    <row r="24" spans="2:16" ht="15" customHeight="1">
      <c r="B24" s="7">
        <v>4443</v>
      </c>
      <c r="C24" s="8" t="s">
        <v>34</v>
      </c>
      <c r="D24" s="9">
        <v>6.256</v>
      </c>
      <c r="E24" s="9">
        <v>6.95</v>
      </c>
      <c r="F24" s="9">
        <v>7.61</v>
      </c>
      <c r="G24" s="9">
        <v>7.25</v>
      </c>
      <c r="H24" s="9">
        <v>16.997</v>
      </c>
      <c r="I24" s="9">
        <v>16.4105</v>
      </c>
      <c r="J24" s="9">
        <v>8.082</v>
      </c>
      <c r="K24" s="9">
        <v>7.48</v>
      </c>
      <c r="L24" s="9">
        <v>7.88</v>
      </c>
      <c r="M24" s="9">
        <v>5.64</v>
      </c>
      <c r="N24" s="9">
        <v>8.75</v>
      </c>
      <c r="O24" s="9">
        <v>7.07</v>
      </c>
      <c r="P24" s="10">
        <v>106.37549999999999</v>
      </c>
    </row>
    <row r="25" spans="2:16" ht="15" customHeight="1">
      <c r="B25" s="7">
        <v>4444</v>
      </c>
      <c r="C25" s="8" t="s">
        <v>35</v>
      </c>
      <c r="D25" s="9">
        <v>0.276294</v>
      </c>
      <c r="E25" s="9">
        <v>6.367683</v>
      </c>
      <c r="F25" s="9">
        <v>9.383</v>
      </c>
      <c r="G25" s="9">
        <v>16.655076</v>
      </c>
      <c r="H25" s="9">
        <v>15.490528</v>
      </c>
      <c r="I25" s="9">
        <v>48.158096</v>
      </c>
      <c r="J25" s="9">
        <v>8.290071</v>
      </c>
      <c r="K25" s="9">
        <v>25.125334</v>
      </c>
      <c r="L25" s="9">
        <v>23.325822</v>
      </c>
      <c r="M25" s="9">
        <v>17.103099999999998</v>
      </c>
      <c r="N25" s="9">
        <v>0</v>
      </c>
      <c r="O25" s="9">
        <v>2.0875</v>
      </c>
      <c r="P25" s="10">
        <v>172.262504</v>
      </c>
    </row>
    <row r="26" spans="2:16" ht="15" customHeight="1">
      <c r="B26" s="7">
        <v>4450</v>
      </c>
      <c r="C26" s="8" t="s">
        <v>36</v>
      </c>
      <c r="D26" s="9">
        <v>4.483535</v>
      </c>
      <c r="E26" s="9">
        <v>7.262792999999999</v>
      </c>
      <c r="F26" s="9">
        <v>22.165551999999998</v>
      </c>
      <c r="G26" s="9">
        <v>12.431271</v>
      </c>
      <c r="H26" s="9">
        <v>19.478188</v>
      </c>
      <c r="I26" s="9">
        <v>34.173660999999996</v>
      </c>
      <c r="J26" s="9">
        <v>8.473474</v>
      </c>
      <c r="K26" s="9">
        <v>48.935447999999994</v>
      </c>
      <c r="L26" s="9">
        <v>9.510459</v>
      </c>
      <c r="M26" s="9">
        <v>33.658511000000004</v>
      </c>
      <c r="N26" s="9">
        <v>12.888247</v>
      </c>
      <c r="O26" s="9">
        <v>26.150496999999998</v>
      </c>
      <c r="P26" s="10">
        <v>239.61163599999998</v>
      </c>
    </row>
    <row r="27" spans="2:16" ht="15" customHeight="1">
      <c r="B27" s="7">
        <v>4464</v>
      </c>
      <c r="C27" s="8" t="s">
        <v>37</v>
      </c>
      <c r="D27" s="9">
        <v>0</v>
      </c>
      <c r="E27" s="9">
        <v>0</v>
      </c>
      <c r="F27" s="9">
        <v>0</v>
      </c>
      <c r="G27" s="9">
        <v>0.66975</v>
      </c>
      <c r="H27" s="9">
        <v>0.4465</v>
      </c>
      <c r="I27" s="9">
        <v>8.2745</v>
      </c>
      <c r="J27" s="9">
        <v>0</v>
      </c>
      <c r="K27" s="9">
        <v>0.706</v>
      </c>
      <c r="L27" s="9">
        <v>0.049</v>
      </c>
      <c r="M27" s="9">
        <v>0</v>
      </c>
      <c r="N27" s="9">
        <v>0</v>
      </c>
      <c r="O27" s="9">
        <v>0</v>
      </c>
      <c r="P27" s="10">
        <v>10.14575</v>
      </c>
    </row>
    <row r="28" spans="2:16" ht="15" customHeight="1">
      <c r="B28" s="7">
        <v>4465</v>
      </c>
      <c r="C28" s="8" t="s">
        <v>38</v>
      </c>
      <c r="D28" s="9">
        <v>0</v>
      </c>
      <c r="E28" s="9">
        <v>0.155</v>
      </c>
      <c r="F28" s="9">
        <v>0</v>
      </c>
      <c r="G28" s="9">
        <v>5.676</v>
      </c>
      <c r="H28" s="9">
        <v>0</v>
      </c>
      <c r="I28" s="9">
        <v>0</v>
      </c>
      <c r="J28" s="9">
        <v>0.1045</v>
      </c>
      <c r="K28" s="9">
        <v>3.066</v>
      </c>
      <c r="L28" s="9">
        <v>4.1487</v>
      </c>
      <c r="M28" s="9">
        <v>0</v>
      </c>
      <c r="N28" s="9">
        <v>0</v>
      </c>
      <c r="O28" s="9">
        <v>0</v>
      </c>
      <c r="P28" s="10">
        <v>13.1502</v>
      </c>
    </row>
    <row r="29" spans="2:16" ht="15" customHeight="1">
      <c r="B29" s="7">
        <v>4466</v>
      </c>
      <c r="C29" s="8" t="s">
        <v>39</v>
      </c>
      <c r="D29" s="9">
        <v>4.3036710000000005</v>
      </c>
      <c r="E29" s="9">
        <v>0.010558999999999999</v>
      </c>
      <c r="F29" s="9">
        <v>5.155926</v>
      </c>
      <c r="G29" s="9">
        <v>86.80273</v>
      </c>
      <c r="H29" s="9">
        <v>2.050883</v>
      </c>
      <c r="I29" s="9">
        <v>4.710274999999999</v>
      </c>
      <c r="J29" s="9">
        <v>18.314231</v>
      </c>
      <c r="K29" s="9">
        <v>3.858927</v>
      </c>
      <c r="L29" s="9">
        <v>2.326429</v>
      </c>
      <c r="M29" s="9">
        <v>0.971822</v>
      </c>
      <c r="N29" s="9">
        <v>0</v>
      </c>
      <c r="O29" s="9">
        <v>1.9175630000000001</v>
      </c>
      <c r="P29" s="10">
        <v>130.423016</v>
      </c>
    </row>
    <row r="30" spans="2:16" ht="15" customHeight="1">
      <c r="B30" s="7">
        <v>4469</v>
      </c>
      <c r="C30" s="8" t="s">
        <v>40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3.1697469999999996</v>
      </c>
      <c r="P30" s="10">
        <v>3.1697469999999996</v>
      </c>
    </row>
    <row r="31" spans="2:16" ht="15" customHeight="1">
      <c r="B31" s="7">
        <v>4472</v>
      </c>
      <c r="C31" s="8" t="s">
        <v>41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0.02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10">
        <v>0.02</v>
      </c>
    </row>
    <row r="32" spans="2:16" ht="15" customHeight="1">
      <c r="B32" s="11">
        <v>4473</v>
      </c>
      <c r="C32" s="12" t="s">
        <v>42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3.384</v>
      </c>
      <c r="K32" s="13">
        <v>1.619002</v>
      </c>
      <c r="L32" s="13">
        <v>15.049082</v>
      </c>
      <c r="M32" s="13">
        <v>17.313689999999998</v>
      </c>
      <c r="N32" s="13">
        <v>8.218062</v>
      </c>
      <c r="O32" s="13">
        <v>12.452352000000001</v>
      </c>
      <c r="P32" s="14">
        <v>58.03618800000001</v>
      </c>
    </row>
    <row r="33" spans="2:16" ht="15" customHeight="1">
      <c r="B33" s="15" t="s">
        <v>43</v>
      </c>
      <c r="C33" s="16"/>
      <c r="D33" s="17">
        <v>3093216.9713770007</v>
      </c>
      <c r="E33" s="17">
        <v>2144510.039974999</v>
      </c>
      <c r="F33" s="17">
        <v>2210636.3206460006</v>
      </c>
      <c r="G33" s="17">
        <v>2247695.474668001</v>
      </c>
      <c r="H33" s="17">
        <v>2355421.7107800017</v>
      </c>
      <c r="I33" s="17">
        <v>2030040.3647730004</v>
      </c>
      <c r="J33" s="17">
        <v>2581054.934614001</v>
      </c>
      <c r="K33" s="17">
        <v>2605615.7006770014</v>
      </c>
      <c r="L33" s="17">
        <v>2530242.2863900005</v>
      </c>
      <c r="M33" s="17">
        <v>2509185.8205530015</v>
      </c>
      <c r="N33" s="17">
        <v>2349240.255085001</v>
      </c>
      <c r="O33" s="17">
        <v>2240692.096435</v>
      </c>
      <c r="P33" s="17">
        <v>28897551.97597301</v>
      </c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 thickBot="1"/>
    <row r="138" spans="2:17" ht="15" customHeight="1" thickTop="1">
      <c r="B138" s="23" t="s">
        <v>44</v>
      </c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</row>
    <row r="139" spans="2:17" ht="15" customHeight="1">
      <c r="B139" s="18" t="s">
        <v>45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2:17" ht="30" customHeight="1">
      <c r="B140" s="25" t="s">
        <v>49</v>
      </c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</row>
    <row r="141" spans="16:20" ht="19.5" customHeight="1">
      <c r="P141" s="1"/>
      <c r="Q141" s="19"/>
      <c r="R141" s="19"/>
      <c r="S141" s="19"/>
      <c r="T141" s="20"/>
    </row>
    <row r="142" spans="16:20" ht="19.5" customHeight="1">
      <c r="P142" s="1"/>
      <c r="Q142" s="19"/>
      <c r="R142" s="19"/>
      <c r="S142" s="19"/>
      <c r="T142" s="20"/>
    </row>
    <row r="143" spans="16:20" ht="19.5" customHeight="1">
      <c r="P143" s="1"/>
      <c r="Q143" s="19"/>
      <c r="R143" s="19"/>
      <c r="S143" s="19"/>
      <c r="T143" s="20"/>
    </row>
    <row r="144" spans="16:20" ht="19.5" customHeight="1">
      <c r="P144" s="1"/>
      <c r="Q144" s="19"/>
      <c r="R144" s="19"/>
      <c r="S144" s="19"/>
      <c r="T144" s="20"/>
    </row>
    <row r="145" spans="16:20" ht="19.5" customHeight="1">
      <c r="P145" s="1"/>
      <c r="Q145" s="19"/>
      <c r="R145" s="19"/>
      <c r="S145" s="19"/>
      <c r="T145" s="20"/>
    </row>
    <row r="146" spans="16:20" ht="19.5" customHeight="1">
      <c r="P146" s="1"/>
      <c r="Q146" s="19"/>
      <c r="R146" s="19"/>
      <c r="S146" s="19"/>
      <c r="T146" s="20"/>
    </row>
    <row r="147" spans="16:20" ht="19.5" customHeight="1">
      <c r="P147" s="1"/>
      <c r="Q147" s="19"/>
      <c r="R147" s="19"/>
      <c r="S147" s="19"/>
      <c r="T147" s="20"/>
    </row>
    <row r="148" spans="16:20" ht="19.5" customHeight="1">
      <c r="P148" s="1"/>
      <c r="Q148" s="19"/>
      <c r="R148" s="19"/>
      <c r="S148" s="19"/>
      <c r="T148" s="20"/>
    </row>
    <row r="149" spans="16:20" ht="19.5" customHeight="1">
      <c r="P149" s="1"/>
      <c r="Q149" s="19"/>
      <c r="R149" s="19"/>
      <c r="S149" s="19"/>
      <c r="T149" s="20"/>
    </row>
    <row r="150" spans="16:20" ht="19.5" customHeight="1">
      <c r="P150" s="1"/>
      <c r="Q150" s="19"/>
      <c r="R150" s="19"/>
      <c r="S150" s="19"/>
      <c r="T150" s="20"/>
    </row>
    <row r="151" spans="2:20" ht="19.5" customHeight="1">
      <c r="B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9"/>
      <c r="R151" s="19"/>
      <c r="S151" s="19"/>
      <c r="T151" s="20"/>
    </row>
    <row r="152" spans="2:20" ht="19.5" customHeight="1">
      <c r="B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9"/>
      <c r="R152" s="19"/>
      <c r="S152" s="19"/>
      <c r="T152" s="20"/>
    </row>
    <row r="153" spans="2:20" ht="19.5" customHeight="1">
      <c r="B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9"/>
      <c r="R153" s="19"/>
      <c r="S153" s="19"/>
      <c r="T153" s="20"/>
    </row>
    <row r="154" spans="2:20" ht="19.5" customHeight="1">
      <c r="B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9"/>
      <c r="R154" s="19"/>
      <c r="S154" s="19"/>
      <c r="T154" s="20"/>
    </row>
    <row r="155" spans="2:20" ht="19.5" customHeight="1">
      <c r="B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9"/>
      <c r="R155" s="19"/>
      <c r="S155" s="19"/>
      <c r="T155" s="20"/>
    </row>
    <row r="156" spans="2:20" ht="19.5" customHeight="1">
      <c r="B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9"/>
      <c r="R156" s="19"/>
      <c r="S156" s="19"/>
      <c r="T156" s="20"/>
    </row>
    <row r="157" spans="2:20" ht="19.5" customHeight="1">
      <c r="B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9"/>
      <c r="R157" s="19"/>
      <c r="S157" s="19"/>
      <c r="T157" s="20"/>
    </row>
    <row r="158" spans="2:20" ht="19.5" customHeight="1">
      <c r="B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9"/>
      <c r="R158" s="19"/>
      <c r="S158" s="19"/>
      <c r="T158" s="20"/>
    </row>
    <row r="159" spans="2:20" ht="19.5" customHeight="1">
      <c r="B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9"/>
      <c r="R159" s="19"/>
      <c r="S159" s="19"/>
      <c r="T159" s="20"/>
    </row>
    <row r="160" spans="2:20" ht="19.5" customHeight="1">
      <c r="B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9"/>
      <c r="R160" s="19"/>
      <c r="S160" s="19"/>
      <c r="T160" s="20"/>
    </row>
    <row r="161" spans="2:20" ht="19.5" customHeight="1">
      <c r="B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9"/>
      <c r="R161" s="19"/>
      <c r="S161" s="19"/>
      <c r="T161" s="20"/>
    </row>
    <row r="162" spans="2:20" ht="19.5" customHeight="1">
      <c r="B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9"/>
      <c r="R162" s="19"/>
      <c r="S162" s="19"/>
      <c r="T162" s="20"/>
    </row>
    <row r="163" spans="2:20" ht="19.5" customHeight="1">
      <c r="B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9"/>
      <c r="R163" s="19"/>
      <c r="S163" s="19"/>
      <c r="T163" s="20"/>
    </row>
    <row r="164" spans="2:20" ht="19.5" customHeight="1">
      <c r="B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9"/>
      <c r="R164" s="19"/>
      <c r="S164" s="19"/>
      <c r="T164" s="20"/>
    </row>
    <row r="165" spans="2:20" ht="19.5" customHeight="1">
      <c r="B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9"/>
      <c r="R165" s="19"/>
      <c r="S165" s="19"/>
      <c r="T165" s="20"/>
    </row>
    <row r="166" spans="2:20" ht="19.5" customHeight="1">
      <c r="B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9"/>
      <c r="R166" s="19"/>
      <c r="S166" s="19"/>
      <c r="T166" s="20"/>
    </row>
    <row r="167" spans="2:20" ht="19.5" customHeight="1">
      <c r="B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9"/>
      <c r="R167" s="19"/>
      <c r="S167" s="19"/>
      <c r="T167" s="20"/>
    </row>
    <row r="168" spans="2:20" ht="19.5" customHeight="1">
      <c r="B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9"/>
      <c r="R168" s="19"/>
      <c r="S168" s="19"/>
      <c r="T168" s="20"/>
    </row>
    <row r="169" spans="2:20" ht="19.5" customHeight="1">
      <c r="B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9"/>
      <c r="R169" s="19"/>
      <c r="S169" s="19"/>
      <c r="T169" s="20"/>
    </row>
    <row r="170" spans="2:20" ht="19.5" customHeight="1">
      <c r="B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9"/>
      <c r="R170" s="19"/>
      <c r="S170" s="19"/>
      <c r="T170" s="20"/>
    </row>
    <row r="171" spans="2:20" ht="19.5" customHeight="1">
      <c r="B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9"/>
      <c r="R171" s="19"/>
      <c r="S171" s="19"/>
      <c r="T171" s="20"/>
    </row>
    <row r="172" spans="2:20" ht="19.5" customHeight="1">
      <c r="B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9"/>
      <c r="R172" s="19"/>
      <c r="S172" s="19"/>
      <c r="T172" s="20"/>
    </row>
    <row r="173" spans="2:20" ht="19.5" customHeight="1">
      <c r="B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9"/>
      <c r="R173" s="19"/>
      <c r="S173" s="19"/>
      <c r="T173" s="20"/>
    </row>
    <row r="174" spans="2:20" ht="19.5" customHeight="1">
      <c r="B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9"/>
      <c r="R174" s="19"/>
      <c r="S174" s="19"/>
      <c r="T174" s="20"/>
    </row>
    <row r="175" spans="2:20" ht="19.5" customHeight="1">
      <c r="B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9"/>
      <c r="R175" s="19"/>
      <c r="S175" s="19"/>
      <c r="T175" s="20"/>
    </row>
    <row r="176" spans="2:20" ht="19.5" customHeight="1">
      <c r="B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9"/>
      <c r="R176" s="19"/>
      <c r="S176" s="19"/>
      <c r="T176" s="20"/>
    </row>
    <row r="177" spans="2:20" ht="19.5" customHeight="1">
      <c r="B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9"/>
      <c r="R177" s="19"/>
      <c r="S177" s="19"/>
      <c r="T177" s="20"/>
    </row>
    <row r="178" spans="2:20" ht="19.5" customHeight="1">
      <c r="B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9"/>
      <c r="R178" s="19"/>
      <c r="S178" s="19"/>
      <c r="T178" s="20"/>
    </row>
    <row r="179" spans="2:20" ht="19.5" customHeight="1">
      <c r="B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9"/>
      <c r="R179" s="19"/>
      <c r="S179" s="19"/>
      <c r="T179" s="20"/>
    </row>
    <row r="180" spans="2:20" ht="19.5" customHeight="1">
      <c r="B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9"/>
      <c r="R180" s="19"/>
      <c r="S180" s="19"/>
      <c r="T180" s="20"/>
    </row>
    <row r="181" spans="2:20" ht="19.5" customHeight="1">
      <c r="B181" s="1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20"/>
    </row>
    <row r="182" spans="2:20" ht="19.5" customHeight="1">
      <c r="B182" s="1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20"/>
    </row>
    <row r="183" spans="2:20" ht="19.5" customHeight="1">
      <c r="B183" s="1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20"/>
    </row>
    <row r="184" spans="2:20" ht="19.5" customHeight="1">
      <c r="B184" s="1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20"/>
    </row>
    <row r="185" spans="2:20" ht="19.5" customHeight="1">
      <c r="B185" s="1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20"/>
    </row>
    <row r="186" spans="2:20" ht="19.5" customHeight="1">
      <c r="B186" s="1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20"/>
    </row>
    <row r="187" spans="2:20" ht="19.5" customHeight="1">
      <c r="B187" s="1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20"/>
    </row>
    <row r="188" spans="2:20" ht="19.5" customHeight="1">
      <c r="B188" s="1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20"/>
    </row>
    <row r="189" spans="2:20" ht="19.5" customHeight="1">
      <c r="B189" s="1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20"/>
    </row>
    <row r="190" spans="2:20" ht="19.5" customHeight="1">
      <c r="B190" s="1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20"/>
    </row>
    <row r="191" spans="2:20" ht="19.5" customHeight="1">
      <c r="B191" s="1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20"/>
    </row>
    <row r="192" spans="2:20" ht="19.5" customHeight="1">
      <c r="B192" s="1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20"/>
    </row>
    <row r="193" spans="2:20" ht="19.5" customHeight="1">
      <c r="B193" s="1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20"/>
    </row>
    <row r="194" spans="2:20" ht="19.5" customHeight="1">
      <c r="B194" s="1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20"/>
    </row>
    <row r="195" spans="2:20" ht="19.5" customHeight="1">
      <c r="B195" s="1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20"/>
    </row>
    <row r="196" spans="2:20" ht="19.5" customHeight="1">
      <c r="B196" s="1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20"/>
    </row>
    <row r="197" spans="2:20" ht="19.5" customHeight="1">
      <c r="B197" s="1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20"/>
    </row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</sheetData>
  <sheetProtection/>
  <mergeCells count="5">
    <mergeCell ref="A2:Q2"/>
    <mergeCell ref="A3:Q3"/>
    <mergeCell ref="B6:C6"/>
    <mergeCell ref="B138:Q138"/>
    <mergeCell ref="B140:Q140"/>
  </mergeCells>
  <conditionalFormatting sqref="D6:V6">
    <cfRule type="containsText" priority="1" dxfId="12" operator="containsText" text="TOTAL">
      <formula>NOT(ISERROR(SEARCH("TOTAL",D6)))</formula>
    </cfRule>
    <cfRule type="containsText" priority="2" dxfId="13" operator="containsText" text="ENERO">
      <formula>NOT(ISERROR(SEARCH("ENERO",D6)))</formula>
    </cfRule>
    <cfRule type="containsText" priority="3" dxfId="12" operator="containsText" text="TOTAL">
      <formula>NOT(ISERROR(SEARCH("TOTAL",D6)))</formula>
    </cfRule>
    <cfRule type="containsText" priority="4" dxfId="13" operator="containsText" text="DICIEMBRE">
      <formula>NOT(ISERROR(SEARCH("DICIEMBRE",D6)))</formula>
    </cfRule>
    <cfRule type="containsText" priority="5" dxfId="13" operator="containsText" text="NOVIEMBRE">
      <formula>NOT(ISERROR(SEARCH("NOVIEMBRE",D6)))</formula>
    </cfRule>
    <cfRule type="containsText" priority="6" dxfId="13" operator="containsText" text="OCTUBRE">
      <formula>NOT(ISERROR(SEARCH("OCTUBRE",D6)))</formula>
    </cfRule>
    <cfRule type="containsText" priority="7" dxfId="13" operator="containsText" text="SEPTIEMBRE">
      <formula>NOT(ISERROR(SEARCH("SEPTIEMBRE",D6)))</formula>
    </cfRule>
    <cfRule type="containsText" priority="8" dxfId="13" operator="containsText" text="AGOSTO">
      <formula>NOT(ISERROR(SEARCH("AGOSTO",D6)))</formula>
    </cfRule>
    <cfRule type="containsText" priority="9" dxfId="13" operator="containsText" text="JULIO">
      <formula>NOT(ISERROR(SEARCH("JULIO",D6)))</formula>
    </cfRule>
    <cfRule type="containsText" priority="10" dxfId="13" operator="containsText" text="JUNIO">
      <formula>NOT(ISERROR(SEARCH("JUNIO",D6)))</formula>
    </cfRule>
    <cfRule type="containsText" priority="11" dxfId="13" operator="containsText" text="MAYO">
      <formula>NOT(ISERROR(SEARCH("MAYO",D6)))</formula>
    </cfRule>
    <cfRule type="containsText" priority="12" dxfId="13" operator="containsText" text="ABRIL">
      <formula>NOT(ISERROR(SEARCH("ABRIL",D6)))</formula>
    </cfRule>
    <cfRule type="containsText" priority="13" dxfId="13" operator="containsText" text="MARZO">
      <formula>NOT(ISERROR(SEARCH("MARZO",D6)))</formula>
    </cfRule>
    <cfRule type="containsText" priority="14" dxfId="13" operator="containsText" text="ENERO">
      <formula>NOT(ISERROR(SEARCH("ENERO",D6)))</formula>
    </cfRule>
    <cfRule type="containsText" priority="15" dxfId="13" operator="containsText" text="FEBRERO">
      <formula>NOT(ISERROR(SEARCH("FEBRERO",D6)))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2016-04-19T19:51:40Z</dcterms:created>
  <dcterms:modified xsi:type="dcterms:W3CDTF">2016-09-29T20:11:17Z</dcterms:modified>
  <cp:category/>
  <cp:version/>
  <cp:contentType/>
  <cp:contentStatus/>
</cp:coreProperties>
</file>