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<sst xmlns="http://schemas.openxmlformats.org/spreadsheetml/2006/main" count="156" uniqueCount="38">
  <si>
    <t xml:space="preserve">CUADRO N° 42 – PERU: REGIMENES DEPOSITOS  
POR ADUANA 
(Valor FOB en US$) </t>
  </si>
  <si>
    <t>Periodo Enero - Diciembre 2014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</si>
  <si>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</si>
  <si>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</si>
  <si>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</si>
  <si>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</si>
  <si>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</si>
  <si>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</si>
  <si>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</si>
  <si>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</si>
  <si>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</si>
  <si>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</si>
  <si>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</si>
  <si>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</si>
  <si>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</si>
  <si>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</si>
  <si>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</si>
  <si>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</si>
  <si>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046</t>
  </si>
  <si>
    <t>PAITA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</si>
  <si>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</si>
  <si>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</si>
  <si>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</si>
  <si>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</si>
  <si>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</si>
  <si>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</si>
  <si>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</si>
  <si>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</si>
  <si>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</si>
  <si>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</si>
  <si>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235</t>
  </si>
  <si>
    <t>AEREA Y POSTAL EX-IAAC</t>
  </si>
  <si>
    <t xml:space="preserve"> TOTAL</t>
  </si>
  <si>
    <t>Cifras preliminares al 07/05/2015</t>
  </si>
  <si>
    <t>CUADRO N° 42 – PERU: REGIMENES DEPOSITOS  
POR ADUANA 
(Valor CIF en US$)</t>
  </si>
  <si>
    <t xml:space="preserve">CUADRO N° 42 – PERU: REGIMENES DEPOSITOS  
POR ADUANA 
(PESO BRUTO en KGS) </t>
  </si>
  <si>
    <t xml:space="preserve">CUADRO N° 42 – PERU: REGIMENES DEPOSITOS  
POR ADUANA 
(PESO NETO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</si>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</sst>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2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4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5655" topLeftCell="A98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3.140625" style="0" bestFit="1" customWidth="1"/>
    <col min="29" max="29" width="14.00390625" style="0" bestFit="1" customWidth="1"/>
    <col min="30" max="30" width="14.00390625" style="0" customWidth="1"/>
    <col min="31" max="40" width="14.00390625" style="0" bestFit="1" customWidth="1"/>
    <col min="41" max="41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  <c r="U2" s="3"/>
      <c r="V2" s="3"/>
    </row>
    <row r="3" spans="1:22" ht="26.2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"/>
      <c r="S3" s="3"/>
      <c r="T3" s="3"/>
      <c r="U3" s="3"/>
      <c r="V3" s="3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7" t="s">
        <v>2</v>
      </c>
      <c r="C6" s="27"/>
      <c r="D6" s="27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84125.5</v>
      </c>
      <c r="F7" s="10">
        <v>5782851.6</v>
      </c>
      <c r="G7" s="10">
        <v>3920996.792</v>
      </c>
      <c r="H7" s="10">
        <v>238406</v>
      </c>
      <c r="I7" s="10">
        <v>19019434.11</v>
      </c>
      <c r="J7" s="10">
        <v>949669.212</v>
      </c>
      <c r="K7" s="10">
        <v>621484.535</v>
      </c>
      <c r="L7" s="10">
        <v>1361695.902</v>
      </c>
      <c r="M7" s="10">
        <v>783844.161</v>
      </c>
      <c r="N7" s="10">
        <v>7940913.056</v>
      </c>
      <c r="O7" s="10">
        <v>761316.21</v>
      </c>
      <c r="P7" s="10">
        <v>2444803.348</v>
      </c>
      <c r="Q7" s="11">
        <v>43909540.42599999</v>
      </c>
      <c r="R7" s="12"/>
      <c r="S7" s="12"/>
      <c r="T7" s="12"/>
      <c r="U7" s="12"/>
      <c r="V7" s="12"/>
    </row>
    <row r="8" spans="1:17" ht="15" customHeight="1">
      <c r="A8" s="6"/>
      <c r="B8" s="7"/>
      <c r="C8" s="8" t="s">
        <v>20</v>
      </c>
      <c r="D8" s="9" t="s">
        <v>21</v>
      </c>
      <c r="E8" s="10">
        <v>5995105.03</v>
      </c>
      <c r="F8" s="10">
        <v>2923955.48</v>
      </c>
      <c r="G8" s="10">
        <v>4347412.956</v>
      </c>
      <c r="H8" s="10">
        <v>2293311.73</v>
      </c>
      <c r="I8" s="10">
        <v>578073.6</v>
      </c>
      <c r="J8" s="10">
        <v>3072956.394</v>
      </c>
      <c r="K8" s="10">
        <v>1836484.61</v>
      </c>
      <c r="L8" s="10">
        <v>6037990.208</v>
      </c>
      <c r="M8" s="10">
        <v>2851481.013</v>
      </c>
      <c r="N8" s="10">
        <v>0</v>
      </c>
      <c r="O8" s="10">
        <v>3023521.494</v>
      </c>
      <c r="P8" s="10">
        <v>18636450.94</v>
      </c>
      <c r="Q8" s="11">
        <v>51596743.455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1456757.715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3057162.94</v>
      </c>
      <c r="L9" s="10">
        <v>4499320.386</v>
      </c>
      <c r="M9" s="10">
        <v>0</v>
      </c>
      <c r="N9" s="10">
        <v>0</v>
      </c>
      <c r="O9" s="10">
        <v>0</v>
      </c>
      <c r="P9" s="10">
        <v>0</v>
      </c>
      <c r="Q9" s="11">
        <v>9013241.041000001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206724113.82</v>
      </c>
      <c r="F10" s="10">
        <v>208672987.911</v>
      </c>
      <c r="G10" s="10">
        <v>181182949.329</v>
      </c>
      <c r="H10" s="10">
        <v>270594383.031</v>
      </c>
      <c r="I10" s="10">
        <v>176178308.357</v>
      </c>
      <c r="J10" s="10">
        <v>210357140.245</v>
      </c>
      <c r="K10" s="10">
        <v>262159314.341</v>
      </c>
      <c r="L10" s="10">
        <v>209834519.321</v>
      </c>
      <c r="M10" s="10">
        <v>239669307.511</v>
      </c>
      <c r="N10" s="10">
        <v>243400795.249</v>
      </c>
      <c r="O10" s="10">
        <v>190941544.898</v>
      </c>
      <c r="P10" s="10">
        <v>277226585.315</v>
      </c>
      <c r="Q10" s="11">
        <v>2676941949.3279996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5730849.915</v>
      </c>
      <c r="F11" s="10">
        <v>8546413.12</v>
      </c>
      <c r="G11" s="10">
        <v>30895500.68</v>
      </c>
      <c r="H11" s="10">
        <v>8647083.16</v>
      </c>
      <c r="I11" s="10">
        <v>7479470.38</v>
      </c>
      <c r="J11" s="10">
        <v>17566183.58</v>
      </c>
      <c r="K11" s="10">
        <v>12278827.904</v>
      </c>
      <c r="L11" s="10">
        <v>34291960.93</v>
      </c>
      <c r="M11" s="10">
        <v>11877397.2</v>
      </c>
      <c r="N11" s="10">
        <v>1774547.98</v>
      </c>
      <c r="O11" s="10">
        <v>2285598.12</v>
      </c>
      <c r="P11" s="10">
        <v>36727742.26</v>
      </c>
      <c r="Q11" s="11">
        <v>178101575.22899997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0</v>
      </c>
      <c r="F12" s="10">
        <v>0</v>
      </c>
      <c r="G12" s="10">
        <v>5490178</v>
      </c>
      <c r="H12" s="10">
        <v>284151.35</v>
      </c>
      <c r="I12" s="10">
        <v>0</v>
      </c>
      <c r="J12" s="10">
        <v>621558.72</v>
      </c>
      <c r="K12" s="10">
        <v>670572.01</v>
      </c>
      <c r="L12" s="10">
        <v>6980999.855</v>
      </c>
      <c r="M12" s="10">
        <v>0</v>
      </c>
      <c r="N12" s="10">
        <v>0</v>
      </c>
      <c r="O12" s="10">
        <v>0</v>
      </c>
      <c r="P12" s="10">
        <v>0</v>
      </c>
      <c r="Q12" s="11">
        <v>14047459.934999999</v>
      </c>
    </row>
    <row r="13" spans="1:17" ht="15" customHeight="1">
      <c r="A13" s="6"/>
      <c r="B13" s="13"/>
      <c r="C13" s="14" t="s">
        <v>30</v>
      </c>
      <c r="D13" s="15" t="s">
        <v>31</v>
      </c>
      <c r="E13" s="16">
        <v>1858337.605</v>
      </c>
      <c r="F13" s="16">
        <v>3916779.639</v>
      </c>
      <c r="G13" s="16">
        <v>480032.271</v>
      </c>
      <c r="H13" s="16">
        <v>1692159.864</v>
      </c>
      <c r="I13" s="16">
        <v>723843.435</v>
      </c>
      <c r="J13" s="16">
        <v>266862.738</v>
      </c>
      <c r="K13" s="16">
        <v>1341293.267</v>
      </c>
      <c r="L13" s="16">
        <v>1739234.498</v>
      </c>
      <c r="M13" s="16">
        <v>1156980.14</v>
      </c>
      <c r="N13" s="16">
        <v>2418532.834</v>
      </c>
      <c r="O13" s="16">
        <v>1262003.385</v>
      </c>
      <c r="P13" s="16">
        <v>1698941.995</v>
      </c>
      <c r="Q13" s="17">
        <v>18555001.671</v>
      </c>
    </row>
    <row r="14" spans="1:22" ht="15" customHeight="1">
      <c r="A14" s="18"/>
      <c r="B14" s="19" t="s">
        <v>32</v>
      </c>
      <c r="C14" s="19"/>
      <c r="D14" s="19"/>
      <c r="E14" s="20">
        <v>221849289.58499998</v>
      </c>
      <c r="F14" s="20">
        <v>229842987.75000003</v>
      </c>
      <c r="G14" s="20">
        <v>226317070.028</v>
      </c>
      <c r="H14" s="20">
        <v>283749495.1350001</v>
      </c>
      <c r="I14" s="20">
        <v>203979129.882</v>
      </c>
      <c r="J14" s="20">
        <v>232834370.889</v>
      </c>
      <c r="K14" s="20">
        <v>281965139.607</v>
      </c>
      <c r="L14" s="20">
        <v>264745721.1</v>
      </c>
      <c r="M14" s="20">
        <v>256339010.02499998</v>
      </c>
      <c r="N14" s="20">
        <v>255534789.119</v>
      </c>
      <c r="O14" s="20">
        <v>198273984.107</v>
      </c>
      <c r="P14" s="20">
        <v>336734523.858</v>
      </c>
      <c r="Q14" s="20">
        <v>2992165511.0849996</v>
      </c>
      <c r="R14" s="21"/>
      <c r="S14" s="21"/>
      <c r="T14" s="21"/>
      <c r="U14" s="21"/>
      <c r="V14" s="21"/>
    </row>
    <row r="15" ht="15" customHeight="1">
      <c r="A15" s="6"/>
    </row>
    <row r="16" ht="15" customHeight="1">
      <c r="A16" s="6"/>
    </row>
    <row r="17" ht="15" customHeight="1">
      <c r="A17" s="6"/>
    </row>
    <row r="18" ht="15" customHeight="1">
      <c r="A18" s="6"/>
    </row>
    <row r="19" ht="15" customHeight="1">
      <c r="A19" s="6"/>
    </row>
    <row r="20" ht="15" customHeight="1">
      <c r="A20" s="6"/>
    </row>
    <row r="21" ht="15" customHeight="1">
      <c r="A21" s="6"/>
    </row>
    <row r="22" ht="15" customHeight="1">
      <c r="A22" s="6"/>
    </row>
    <row r="23" ht="15" customHeight="1">
      <c r="A23" s="6"/>
    </row>
    <row r="24" ht="15" customHeight="1">
      <c r="A24" s="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 customHeight="1">
      <c r="A33" s="6"/>
    </row>
    <row r="34" ht="15" customHeight="1">
      <c r="A34" s="6"/>
    </row>
    <row r="35" ht="15" customHeight="1">
      <c r="A35" s="6"/>
    </row>
    <row r="36" ht="15">
      <c r="A36" s="6"/>
    </row>
    <row r="37" ht="15" customHeight="1">
      <c r="A37" s="6"/>
    </row>
    <row r="38" ht="18.75" customHeight="1">
      <c r="A38" s="6"/>
    </row>
    <row r="39" ht="18.7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 customHeight="1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>
      <c r="A50" s="6"/>
    </row>
    <row r="51" ht="15" customHeight="1">
      <c r="A51" s="6"/>
    </row>
    <row r="52" ht="15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6"/>
    </row>
    <row r="80" ht="15">
      <c r="A80" s="6"/>
    </row>
    <row r="81" ht="15" customHeight="1">
      <c r="A81" s="6"/>
    </row>
    <row r="82" ht="15" customHeight="1">
      <c r="A82" s="6"/>
    </row>
    <row r="83" ht="15" customHeight="1">
      <c r="A83" s="6"/>
    </row>
    <row r="84" ht="15">
      <c r="A84" s="6"/>
    </row>
    <row r="85" ht="15" customHeight="1">
      <c r="A85" s="6"/>
    </row>
    <row r="86" ht="15">
      <c r="A86" s="6"/>
    </row>
    <row r="87" ht="15" customHeight="1">
      <c r="A87" s="6"/>
    </row>
    <row r="88" ht="15">
      <c r="A88" s="6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 thickBot="1">
      <c r="A97" s="2"/>
    </row>
    <row r="98" spans="1:17" ht="15.75" thickTop="1">
      <c r="A98" s="2"/>
      <c r="B98" s="22" t="s">
        <v>33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30.75" customHeight="1">
      <c r="A99" s="2"/>
      <c r="B99" s="29" t="s">
        <v>37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ht="15">
      <c r="A100" s="2"/>
    </row>
    <row r="101" spans="1:17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3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3"/>
    </row>
    <row r="103" spans="1:17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3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3"/>
    </row>
    <row r="105" spans="1:17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3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3"/>
    </row>
    <row r="107" spans="1:17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3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3"/>
    </row>
    <row r="109" spans="1:17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3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3"/>
    </row>
    <row r="111" spans="1:17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3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3"/>
    </row>
    <row r="113" spans="1:17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3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3"/>
    </row>
    <row r="115" spans="1:1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3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3"/>
    </row>
    <row r="117" spans="1:17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3"/>
    </row>
    <row r="118" spans="1:17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3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3"/>
    </row>
    <row r="120" spans="1:17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3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3"/>
    </row>
    <row r="122" spans="1:1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3"/>
    </row>
    <row r="123" spans="1:17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3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3"/>
    </row>
    <row r="125" spans="1:17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3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3"/>
    </row>
    <row r="127" spans="1:17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3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3"/>
    </row>
    <row r="129" spans="1:17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3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3"/>
    </row>
    <row r="131" spans="1:17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3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3"/>
    </row>
    <row r="133" spans="1:17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3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3"/>
    </row>
    <row r="135" spans="1:17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3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3"/>
    </row>
    <row r="137" spans="1:17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3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3"/>
    </row>
    <row r="139" spans="1:17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3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3"/>
    </row>
    <row r="141" spans="1:17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3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3"/>
    </row>
    <row r="143" spans="1:17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3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3"/>
    </row>
    <row r="145" spans="1:17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3"/>
    </row>
    <row r="146" spans="1:17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3"/>
    </row>
    <row r="147" spans="1:17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3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3"/>
    </row>
    <row r="149" spans="1:17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3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3"/>
    </row>
    <row r="151" spans="1:17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3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3"/>
    </row>
    <row r="153" spans="1:17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3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3"/>
    </row>
    <row r="155" spans="1:17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3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3"/>
    </row>
    <row r="157" spans="1:17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3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3"/>
    </row>
    <row r="159" spans="1:17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3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3"/>
    </row>
    <row r="161" spans="1:17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3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3"/>
    </row>
    <row r="163" spans="1:17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3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3"/>
    </row>
    <row r="165" spans="1:17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3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3"/>
    </row>
    <row r="167" spans="1:17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3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3"/>
    </row>
    <row r="169" spans="1:17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3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3"/>
    </row>
    <row r="171" spans="1:17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3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3"/>
    </row>
    <row r="173" spans="1:17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3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3"/>
    </row>
    <row r="175" spans="1:17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3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3"/>
    </row>
    <row r="177" spans="1:17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3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3"/>
    </row>
    <row r="179" spans="1:17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3"/>
    </row>
    <row r="180" spans="1:17" ht="15">
      <c r="A180" s="2"/>
      <c r="B180" s="2"/>
      <c r="C180" s="2"/>
      <c r="D180" s="2"/>
      <c r="E180" s="2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5" customHeight="1">
      <c r="A181" s="2"/>
      <c r="B181" s="2"/>
      <c r="C181" s="2"/>
      <c r="D181" s="2"/>
      <c r="E181" s="2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5">
      <c r="A182" s="2"/>
      <c r="B182" s="2"/>
      <c r="C182" s="2"/>
      <c r="D182" s="2"/>
      <c r="E182" s="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5" customHeight="1">
      <c r="A183" s="2"/>
      <c r="B183" s="2"/>
      <c r="C183" s="2"/>
      <c r="D183" s="2"/>
      <c r="E183" s="2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5">
      <c r="A184" s="2"/>
      <c r="B184" s="2"/>
      <c r="C184" s="2"/>
      <c r="D184" s="2"/>
      <c r="E184" s="2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5" customHeight="1">
      <c r="A185" s="2"/>
      <c r="B185" s="2"/>
      <c r="C185" s="2"/>
      <c r="D185" s="2"/>
      <c r="E185" s="2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5">
      <c r="A186" s="2"/>
      <c r="B186" s="2"/>
      <c r="C186" s="2"/>
      <c r="D186" s="2"/>
      <c r="E186" s="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5" customHeight="1">
      <c r="A187" s="2"/>
      <c r="B187" s="2"/>
      <c r="C187" s="2"/>
      <c r="D187" s="2"/>
      <c r="E187" s="2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5">
      <c r="A188" s="2"/>
      <c r="B188" s="2"/>
      <c r="C188" s="2"/>
      <c r="D188" s="2"/>
      <c r="E188" s="2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 customHeight="1">
      <c r="A189" s="2"/>
      <c r="B189" s="2"/>
      <c r="C189" s="2"/>
      <c r="D189" s="2"/>
      <c r="E189" s="2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5">
      <c r="A190" s="2"/>
      <c r="B190" s="2"/>
      <c r="C190" s="2"/>
      <c r="D190" s="2"/>
      <c r="E190" s="2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5" customHeight="1">
      <c r="A191" s="2"/>
      <c r="B191" s="2"/>
      <c r="C191" s="2"/>
      <c r="D191" s="2"/>
      <c r="E191" s="2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5">
      <c r="A192" s="2"/>
      <c r="B192" s="2"/>
      <c r="C192" s="2"/>
      <c r="D192" s="2"/>
      <c r="E192" s="2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5" customHeight="1">
      <c r="A193" s="2"/>
      <c r="B193" s="2"/>
      <c r="C193" s="2"/>
      <c r="D193" s="2"/>
      <c r="E193" s="2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5" customHeight="1">
      <c r="A194" s="2"/>
      <c r="B194" s="2"/>
      <c r="C194" s="2"/>
      <c r="D194" s="2"/>
      <c r="E194" s="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5" customHeight="1">
      <c r="A195" s="2"/>
      <c r="B195" s="2"/>
      <c r="C195" s="2"/>
      <c r="D195" s="2"/>
      <c r="E195" s="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5">
      <c r="A196" s="2"/>
      <c r="B196" s="2"/>
      <c r="C196" s="2"/>
      <c r="D196" s="2"/>
      <c r="E196" s="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5" customHeight="1">
      <c r="A197" s="2"/>
      <c r="B197" s="2"/>
      <c r="C197" s="2"/>
      <c r="D197" s="2"/>
      <c r="E197" s="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590" topLeftCell="A98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4.00390625" style="0" bestFit="1" customWidth="1"/>
    <col min="41" max="41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  <c r="U2" s="3"/>
      <c r="V2" s="3"/>
    </row>
    <row r="3" spans="1:22" ht="25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7" t="s">
        <v>2</v>
      </c>
      <c r="C6" s="27"/>
      <c r="D6" s="27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91057.052</v>
      </c>
      <c r="F7" s="10">
        <v>6168997.357</v>
      </c>
      <c r="G7" s="10">
        <v>4283566.642</v>
      </c>
      <c r="H7" s="10">
        <v>259088.07</v>
      </c>
      <c r="I7" s="10">
        <v>19620124.711</v>
      </c>
      <c r="J7" s="10">
        <v>1027075.633</v>
      </c>
      <c r="K7" s="10">
        <v>696223.809</v>
      </c>
      <c r="L7" s="10">
        <v>1512909.306</v>
      </c>
      <c r="M7" s="10">
        <v>839003.765</v>
      </c>
      <c r="N7" s="10">
        <v>8572960.997</v>
      </c>
      <c r="O7" s="10">
        <v>854960.021</v>
      </c>
      <c r="P7" s="10">
        <v>2735080.269</v>
      </c>
      <c r="Q7" s="11">
        <v>46661047.632</v>
      </c>
      <c r="R7" s="24"/>
      <c r="S7" s="24"/>
      <c r="T7" s="24"/>
      <c r="U7" s="24"/>
      <c r="V7" s="24"/>
    </row>
    <row r="8" spans="1:17" ht="15" customHeight="1">
      <c r="A8" s="6"/>
      <c r="B8" s="7"/>
      <c r="C8" s="8" t="s">
        <v>20</v>
      </c>
      <c r="D8" s="9" t="s">
        <v>21</v>
      </c>
      <c r="E8" s="10">
        <v>6069906.025</v>
      </c>
      <c r="F8" s="10">
        <v>3257732.366</v>
      </c>
      <c r="G8" s="10">
        <v>4990167.646</v>
      </c>
      <c r="H8" s="10">
        <v>2511612.937</v>
      </c>
      <c r="I8" s="10">
        <v>677348.79</v>
      </c>
      <c r="J8" s="10">
        <v>3426834.428</v>
      </c>
      <c r="K8" s="10">
        <v>1975911.15</v>
      </c>
      <c r="L8" s="10">
        <v>6774915.674</v>
      </c>
      <c r="M8" s="10">
        <v>3168859.291</v>
      </c>
      <c r="N8" s="10">
        <v>0</v>
      </c>
      <c r="O8" s="10">
        <v>3194196.432</v>
      </c>
      <c r="P8" s="10">
        <v>21737903.431</v>
      </c>
      <c r="Q8" s="11">
        <v>57785388.169999994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1551498.97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3274102.051</v>
      </c>
      <c r="L9" s="10">
        <v>4817530.992</v>
      </c>
      <c r="M9" s="10">
        <v>0</v>
      </c>
      <c r="N9" s="10">
        <v>0</v>
      </c>
      <c r="O9" s="10">
        <v>0</v>
      </c>
      <c r="P9" s="10">
        <v>0</v>
      </c>
      <c r="Q9" s="11">
        <v>9643132.013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220207778.2</v>
      </c>
      <c r="F10" s="10">
        <v>222762509.073</v>
      </c>
      <c r="G10" s="10">
        <v>193781934.425</v>
      </c>
      <c r="H10" s="10">
        <v>286974598.221</v>
      </c>
      <c r="I10" s="10">
        <v>187649529.414</v>
      </c>
      <c r="J10" s="10">
        <v>224224885.181</v>
      </c>
      <c r="K10" s="10">
        <v>281070435.27</v>
      </c>
      <c r="L10" s="10">
        <v>225013760.678</v>
      </c>
      <c r="M10" s="10">
        <v>257095219.115</v>
      </c>
      <c r="N10" s="10">
        <v>260313646.1</v>
      </c>
      <c r="O10" s="10">
        <v>206086982.426</v>
      </c>
      <c r="P10" s="10">
        <v>302235190.968</v>
      </c>
      <c r="Q10" s="11">
        <v>2867416469.071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6153894.595</v>
      </c>
      <c r="F11" s="10">
        <v>9170872.85</v>
      </c>
      <c r="G11" s="10">
        <v>33655725.894</v>
      </c>
      <c r="H11" s="10">
        <v>9684505.3</v>
      </c>
      <c r="I11" s="10">
        <v>8033988.188</v>
      </c>
      <c r="J11" s="10">
        <v>18882723.39</v>
      </c>
      <c r="K11" s="10">
        <v>13150600.504</v>
      </c>
      <c r="L11" s="10">
        <v>36538192.987</v>
      </c>
      <c r="M11" s="10">
        <v>12728256.99</v>
      </c>
      <c r="N11" s="10">
        <v>2006277.048</v>
      </c>
      <c r="O11" s="10">
        <v>2666348.767</v>
      </c>
      <c r="P11" s="10">
        <v>40357731.151</v>
      </c>
      <c r="Q11" s="11">
        <v>193029117.664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0</v>
      </c>
      <c r="F12" s="10">
        <v>0</v>
      </c>
      <c r="G12" s="10">
        <v>6212595.053</v>
      </c>
      <c r="H12" s="10">
        <v>332750.21</v>
      </c>
      <c r="I12" s="10">
        <v>0</v>
      </c>
      <c r="J12" s="10">
        <v>735289.62</v>
      </c>
      <c r="K12" s="10">
        <v>778338.558</v>
      </c>
      <c r="L12" s="10">
        <v>7946218.939</v>
      </c>
      <c r="M12" s="10">
        <v>0</v>
      </c>
      <c r="N12" s="10">
        <v>0</v>
      </c>
      <c r="O12" s="10">
        <v>0</v>
      </c>
      <c r="P12" s="10">
        <v>0</v>
      </c>
      <c r="Q12" s="11">
        <v>16005192.38</v>
      </c>
    </row>
    <row r="13" spans="1:17" ht="15" customHeight="1">
      <c r="A13" s="6"/>
      <c r="B13" s="13"/>
      <c r="C13" s="14" t="s">
        <v>30</v>
      </c>
      <c r="D13" s="15" t="s">
        <v>31</v>
      </c>
      <c r="E13" s="16">
        <v>1945025.494</v>
      </c>
      <c r="F13" s="16">
        <v>4131640.666</v>
      </c>
      <c r="G13" s="16">
        <v>539698.632</v>
      </c>
      <c r="H13" s="16">
        <v>1795281.431</v>
      </c>
      <c r="I13" s="16">
        <v>755499.028</v>
      </c>
      <c r="J13" s="16">
        <v>287585.068</v>
      </c>
      <c r="K13" s="16">
        <v>1401053.019</v>
      </c>
      <c r="L13" s="16">
        <v>1802428.686</v>
      </c>
      <c r="M13" s="16">
        <v>1259343.347</v>
      </c>
      <c r="N13" s="16">
        <v>2539190.277</v>
      </c>
      <c r="O13" s="16">
        <v>1331611.436</v>
      </c>
      <c r="P13" s="16">
        <v>1776695.662</v>
      </c>
      <c r="Q13" s="17">
        <v>19565052.746000003</v>
      </c>
    </row>
    <row r="14" spans="1:22" ht="15" customHeight="1">
      <c r="A14" s="18"/>
      <c r="B14" s="19" t="s">
        <v>32</v>
      </c>
      <c r="C14" s="19"/>
      <c r="D14" s="19"/>
      <c r="E14" s="20">
        <v>236019160.33599997</v>
      </c>
      <c r="F14" s="20">
        <v>245491752.312</v>
      </c>
      <c r="G14" s="20">
        <v>243463688.292</v>
      </c>
      <c r="H14" s="20">
        <v>301557836.169</v>
      </c>
      <c r="I14" s="20">
        <v>216736490.13099998</v>
      </c>
      <c r="J14" s="20">
        <v>248584393.31999996</v>
      </c>
      <c r="K14" s="20">
        <v>302346664.361</v>
      </c>
      <c r="L14" s="20">
        <v>284405957.262</v>
      </c>
      <c r="M14" s="20">
        <v>275090682.508</v>
      </c>
      <c r="N14" s="20">
        <v>273432074.422</v>
      </c>
      <c r="O14" s="20">
        <v>214134099.082</v>
      </c>
      <c r="P14" s="20">
        <v>368842601.481</v>
      </c>
      <c r="Q14" s="20">
        <v>3210105399.676</v>
      </c>
      <c r="R14" s="21"/>
      <c r="S14" s="21"/>
      <c r="T14" s="21"/>
      <c r="U14" s="21"/>
      <c r="V14" s="21"/>
    </row>
    <row r="15" ht="15" customHeight="1">
      <c r="A15" s="6"/>
    </row>
    <row r="16" ht="15" customHeight="1">
      <c r="A16" s="6"/>
    </row>
    <row r="17" ht="15" customHeight="1">
      <c r="A17" s="6"/>
    </row>
    <row r="18" ht="15" customHeight="1">
      <c r="A18" s="6"/>
    </row>
    <row r="19" ht="15" customHeight="1">
      <c r="A19" s="6"/>
    </row>
    <row r="20" ht="15" customHeight="1">
      <c r="A20" s="6"/>
    </row>
    <row r="21" ht="15" customHeight="1">
      <c r="A21" s="6"/>
    </row>
    <row r="22" ht="15" customHeight="1">
      <c r="A22" s="6"/>
    </row>
    <row r="23" ht="15" customHeight="1">
      <c r="A23" s="6"/>
    </row>
    <row r="24" ht="15" customHeight="1">
      <c r="A24" s="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 customHeight="1">
      <c r="A33" s="6"/>
    </row>
    <row r="34" ht="15" customHeight="1">
      <c r="A34" s="6"/>
    </row>
    <row r="35" ht="15" customHeight="1">
      <c r="A35" s="6"/>
    </row>
    <row r="36" ht="15">
      <c r="A36" s="6"/>
    </row>
    <row r="37" ht="15" customHeight="1">
      <c r="A37" s="6"/>
    </row>
    <row r="38" ht="18.75" customHeight="1">
      <c r="A38" s="6"/>
    </row>
    <row r="39" ht="18.75" customHeight="1">
      <c r="A39" s="6"/>
    </row>
    <row r="40" ht="15">
      <c r="A40" s="6"/>
    </row>
    <row r="41" ht="15" customHeight="1">
      <c r="A41" s="6"/>
    </row>
    <row r="42" ht="15">
      <c r="A42" s="6"/>
    </row>
    <row r="43" ht="15" customHeight="1">
      <c r="A43" s="6"/>
    </row>
    <row r="44" ht="15" customHeight="1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>
      <c r="A50" s="6"/>
    </row>
    <row r="51" ht="15" customHeight="1">
      <c r="A51" s="6"/>
    </row>
    <row r="52" ht="15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6"/>
    </row>
    <row r="80" ht="15">
      <c r="A80" s="6"/>
    </row>
    <row r="81" ht="15" customHeight="1">
      <c r="A81" s="6"/>
    </row>
    <row r="82" ht="15" customHeight="1">
      <c r="A82" s="6"/>
    </row>
    <row r="83" ht="15" customHeight="1">
      <c r="A83" s="6"/>
    </row>
    <row r="84" ht="15">
      <c r="A84" s="6"/>
    </row>
    <row r="85" ht="15" customHeight="1">
      <c r="A85" s="6"/>
    </row>
    <row r="86" ht="15">
      <c r="A86" s="6"/>
    </row>
    <row r="87" ht="15" customHeight="1">
      <c r="A87" s="6"/>
    </row>
    <row r="88" ht="15">
      <c r="A88" s="6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 thickBot="1">
      <c r="A97" s="2"/>
    </row>
    <row r="98" spans="1:17" ht="15.75" thickTop="1">
      <c r="A98" s="2"/>
      <c r="B98" s="22" t="s">
        <v>33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30" customHeight="1">
      <c r="A99" s="2"/>
      <c r="B99" s="29" t="s">
        <v>37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ht="15">
      <c r="A100" s="2"/>
    </row>
    <row r="101" spans="1:17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3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3"/>
    </row>
    <row r="103" spans="1:17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3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3"/>
    </row>
    <row r="105" spans="1:17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3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3"/>
    </row>
    <row r="107" spans="1:17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3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3"/>
    </row>
    <row r="109" spans="1:17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3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3"/>
    </row>
    <row r="111" spans="1:17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3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3"/>
    </row>
    <row r="113" spans="1:17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3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3"/>
    </row>
    <row r="115" spans="1:1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3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3"/>
    </row>
    <row r="117" spans="1:17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3"/>
    </row>
    <row r="118" spans="1:17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3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3"/>
    </row>
    <row r="120" spans="1:17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3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3"/>
    </row>
    <row r="122" spans="1:1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3"/>
    </row>
    <row r="123" spans="1:17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3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3"/>
    </row>
    <row r="125" spans="1:17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3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3"/>
    </row>
    <row r="127" spans="1:17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3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3"/>
    </row>
    <row r="129" spans="1:17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3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3"/>
    </row>
    <row r="131" spans="1:17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3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3"/>
    </row>
    <row r="133" spans="1:17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3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3"/>
    </row>
    <row r="135" spans="1:17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3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3"/>
    </row>
    <row r="137" spans="1:17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3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3"/>
    </row>
    <row r="139" spans="1:17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3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3"/>
    </row>
    <row r="141" spans="1:17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3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3"/>
    </row>
    <row r="143" spans="1:17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3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3"/>
    </row>
    <row r="145" spans="1:17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3"/>
    </row>
    <row r="146" spans="1:17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3"/>
    </row>
    <row r="147" spans="1:17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3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3"/>
    </row>
    <row r="149" spans="1:17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3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3"/>
    </row>
    <row r="151" spans="1:17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3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3"/>
    </row>
    <row r="153" spans="1:17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3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3"/>
    </row>
    <row r="155" spans="1:17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3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3"/>
    </row>
    <row r="157" spans="1:17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3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3"/>
    </row>
    <row r="159" spans="1:17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3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3"/>
    </row>
    <row r="161" spans="1:17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3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3"/>
    </row>
    <row r="163" spans="1:17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3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3"/>
    </row>
    <row r="165" spans="1:17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3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3"/>
    </row>
    <row r="167" spans="1:17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3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3"/>
    </row>
    <row r="169" spans="1:17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3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3"/>
    </row>
    <row r="171" spans="1:17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3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3"/>
    </row>
    <row r="173" spans="1:17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3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3"/>
    </row>
    <row r="175" spans="1:17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3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3"/>
    </row>
    <row r="177" spans="1:17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3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3"/>
    </row>
    <row r="179" spans="1:17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3"/>
    </row>
    <row r="180" spans="1:17" ht="15">
      <c r="A180" s="2"/>
      <c r="B180" s="2"/>
      <c r="C180" s="2"/>
      <c r="D180" s="2"/>
      <c r="E180" s="2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5" customHeight="1">
      <c r="A181" s="2"/>
      <c r="B181" s="2"/>
      <c r="C181" s="2"/>
      <c r="D181" s="2"/>
      <c r="E181" s="2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5">
      <c r="A182" s="2"/>
      <c r="B182" s="2"/>
      <c r="C182" s="2"/>
      <c r="D182" s="2"/>
      <c r="E182" s="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5" customHeight="1">
      <c r="A183" s="2"/>
      <c r="B183" s="2"/>
      <c r="C183" s="2"/>
      <c r="D183" s="2"/>
      <c r="E183" s="2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5">
      <c r="A184" s="2"/>
      <c r="B184" s="2"/>
      <c r="C184" s="2"/>
      <c r="D184" s="2"/>
      <c r="E184" s="2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5" customHeight="1">
      <c r="A185" s="2"/>
      <c r="B185" s="2"/>
      <c r="C185" s="2"/>
      <c r="D185" s="2"/>
      <c r="E185" s="2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5">
      <c r="A186" s="2"/>
      <c r="B186" s="2"/>
      <c r="C186" s="2"/>
      <c r="D186" s="2"/>
      <c r="E186" s="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5" customHeight="1">
      <c r="A187" s="2"/>
      <c r="B187" s="2"/>
      <c r="C187" s="2"/>
      <c r="D187" s="2"/>
      <c r="E187" s="2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5">
      <c r="A188" s="2"/>
      <c r="B188" s="2"/>
      <c r="C188" s="2"/>
      <c r="D188" s="2"/>
      <c r="E188" s="2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 customHeight="1">
      <c r="A189" s="2"/>
      <c r="B189" s="2"/>
      <c r="C189" s="2"/>
      <c r="D189" s="2"/>
      <c r="E189" s="2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5">
      <c r="A190" s="2"/>
      <c r="B190" s="2"/>
      <c r="C190" s="2"/>
      <c r="D190" s="2"/>
      <c r="E190" s="2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5" customHeight="1">
      <c r="A191" s="2"/>
      <c r="B191" s="2"/>
      <c r="C191" s="2"/>
      <c r="D191" s="2"/>
      <c r="E191" s="2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5">
      <c r="A192" s="2"/>
      <c r="B192" s="2"/>
      <c r="C192" s="2"/>
      <c r="D192" s="2"/>
      <c r="E192" s="2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5" customHeight="1">
      <c r="A193" s="2"/>
      <c r="B193" s="2"/>
      <c r="C193" s="2"/>
      <c r="D193" s="2"/>
      <c r="E193" s="2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5" customHeight="1">
      <c r="A194" s="2"/>
      <c r="B194" s="2"/>
      <c r="C194" s="2"/>
      <c r="D194" s="2"/>
      <c r="E194" s="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5" customHeight="1">
      <c r="A195" s="2"/>
      <c r="B195" s="2"/>
      <c r="C195" s="2"/>
      <c r="D195" s="2"/>
      <c r="E195" s="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5">
      <c r="A196" s="2"/>
      <c r="B196" s="2"/>
      <c r="C196" s="2"/>
      <c r="D196" s="2"/>
      <c r="E196" s="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5" customHeight="1">
      <c r="A197" s="2"/>
      <c r="B197" s="2"/>
      <c r="C197" s="2"/>
      <c r="D197" s="2"/>
      <c r="E197" s="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590" topLeftCell="A98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4.00390625" style="0" bestFit="1" customWidth="1"/>
    <col min="41" max="41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  <c r="U2" s="3"/>
      <c r="V2" s="3"/>
    </row>
    <row r="3" spans="1:22" ht="26.2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7" t="s">
        <v>2</v>
      </c>
      <c r="C6" s="27"/>
      <c r="D6" s="27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191930</v>
      </c>
      <c r="F7" s="10">
        <v>2097670</v>
      </c>
      <c r="G7" s="10">
        <v>3749821.875</v>
      </c>
      <c r="H7" s="10">
        <v>566620</v>
      </c>
      <c r="I7" s="10">
        <v>3370551</v>
      </c>
      <c r="J7" s="10">
        <v>1157820</v>
      </c>
      <c r="K7" s="10">
        <v>1243575</v>
      </c>
      <c r="L7" s="10">
        <v>3816725</v>
      </c>
      <c r="M7" s="10">
        <v>1239590</v>
      </c>
      <c r="N7" s="10">
        <v>10626840</v>
      </c>
      <c r="O7" s="10">
        <v>1082480</v>
      </c>
      <c r="P7" s="10">
        <v>3081870</v>
      </c>
      <c r="Q7" s="11">
        <v>32225492.875</v>
      </c>
    </row>
    <row r="8" spans="1:17" ht="15">
      <c r="A8" s="1"/>
      <c r="B8" s="7"/>
      <c r="C8" s="8" t="s">
        <v>20</v>
      </c>
      <c r="D8" s="9" t="s">
        <v>21</v>
      </c>
      <c r="E8" s="10">
        <v>93860</v>
      </c>
      <c r="F8" s="10">
        <v>10546380</v>
      </c>
      <c r="G8" s="10">
        <v>19660330</v>
      </c>
      <c r="H8" s="10">
        <v>8574600</v>
      </c>
      <c r="I8" s="10">
        <v>2007200</v>
      </c>
      <c r="J8" s="10">
        <v>10105290</v>
      </c>
      <c r="K8" s="10">
        <v>5494180</v>
      </c>
      <c r="L8" s="10">
        <v>20560330</v>
      </c>
      <c r="M8" s="10">
        <v>9603730</v>
      </c>
      <c r="N8" s="10">
        <v>0</v>
      </c>
      <c r="O8" s="10">
        <v>7094230</v>
      </c>
      <c r="P8" s="10">
        <v>94827240</v>
      </c>
      <c r="Q8" s="11">
        <v>188567370</v>
      </c>
    </row>
    <row r="9" spans="1:17" ht="15">
      <c r="A9" s="1"/>
      <c r="B9" s="7"/>
      <c r="C9" s="8" t="s">
        <v>22</v>
      </c>
      <c r="D9" s="9" t="s">
        <v>23</v>
      </c>
      <c r="E9" s="10">
        <v>2788840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5003540</v>
      </c>
      <c r="L9" s="10">
        <v>7610760</v>
      </c>
      <c r="M9" s="10">
        <v>0</v>
      </c>
      <c r="N9" s="10">
        <v>0</v>
      </c>
      <c r="O9" s="10">
        <v>0</v>
      </c>
      <c r="P9" s="10">
        <v>0</v>
      </c>
      <c r="Q9" s="11">
        <v>15403140</v>
      </c>
    </row>
    <row r="10" spans="1:17" ht="15">
      <c r="A10" s="1"/>
      <c r="B10" s="7"/>
      <c r="C10" s="8" t="s">
        <v>24</v>
      </c>
      <c r="D10" s="9" t="s">
        <v>25</v>
      </c>
      <c r="E10" s="10">
        <v>135031131.068</v>
      </c>
      <c r="F10" s="10">
        <v>139891827.877</v>
      </c>
      <c r="G10" s="10">
        <v>106156226.758</v>
      </c>
      <c r="H10" s="10">
        <v>199751502.128</v>
      </c>
      <c r="I10" s="10">
        <v>112122372.28</v>
      </c>
      <c r="J10" s="10">
        <v>154140437.746</v>
      </c>
      <c r="K10" s="10">
        <v>244715350</v>
      </c>
      <c r="L10" s="10">
        <v>184301134.158</v>
      </c>
      <c r="M10" s="10">
        <v>180161109.25</v>
      </c>
      <c r="N10" s="10">
        <v>274716192.015</v>
      </c>
      <c r="O10" s="10">
        <v>250503409.02</v>
      </c>
      <c r="P10" s="10">
        <v>410598873.12</v>
      </c>
      <c r="Q10" s="11">
        <v>2392089565.4199996</v>
      </c>
    </row>
    <row r="11" spans="1:17" ht="15">
      <c r="A11" s="1"/>
      <c r="B11" s="7"/>
      <c r="C11" s="8" t="s">
        <v>26</v>
      </c>
      <c r="D11" s="9" t="s">
        <v>27</v>
      </c>
      <c r="E11" s="10">
        <v>15302670</v>
      </c>
      <c r="F11" s="10">
        <v>22009820</v>
      </c>
      <c r="G11" s="10">
        <v>80349380</v>
      </c>
      <c r="H11" s="10">
        <v>38606010</v>
      </c>
      <c r="I11" s="10">
        <v>21648250</v>
      </c>
      <c r="J11" s="10">
        <v>38204950</v>
      </c>
      <c r="K11" s="10">
        <v>28542360</v>
      </c>
      <c r="L11" s="10">
        <v>73268490</v>
      </c>
      <c r="M11" s="10">
        <v>32992770</v>
      </c>
      <c r="N11" s="10">
        <v>5969740</v>
      </c>
      <c r="O11" s="10">
        <v>15376600</v>
      </c>
      <c r="P11" s="10">
        <v>116314580</v>
      </c>
      <c r="Q11" s="11">
        <v>488585620</v>
      </c>
    </row>
    <row r="12" spans="1:17" ht="15">
      <c r="A12" s="1"/>
      <c r="B12" s="7"/>
      <c r="C12" s="8" t="s">
        <v>28</v>
      </c>
      <c r="D12" s="9" t="s">
        <v>29</v>
      </c>
      <c r="E12" s="10">
        <v>0</v>
      </c>
      <c r="F12" s="10">
        <v>0</v>
      </c>
      <c r="G12" s="10">
        <v>19205500</v>
      </c>
      <c r="H12" s="10">
        <v>883830</v>
      </c>
      <c r="I12" s="10">
        <v>0</v>
      </c>
      <c r="J12" s="10">
        <v>2158190</v>
      </c>
      <c r="K12" s="10">
        <v>2354950</v>
      </c>
      <c r="L12" s="10">
        <v>31786570</v>
      </c>
      <c r="M12" s="10">
        <v>0</v>
      </c>
      <c r="N12" s="10">
        <v>0</v>
      </c>
      <c r="O12" s="10">
        <v>0</v>
      </c>
      <c r="P12" s="10">
        <v>0</v>
      </c>
      <c r="Q12" s="11">
        <v>56389040</v>
      </c>
    </row>
    <row r="13" spans="1:17" ht="15">
      <c r="A13" s="1"/>
      <c r="B13" s="13"/>
      <c r="C13" s="14" t="s">
        <v>30</v>
      </c>
      <c r="D13" s="15" t="s">
        <v>31</v>
      </c>
      <c r="E13" s="16">
        <v>18510</v>
      </c>
      <c r="F13" s="16">
        <v>29591.4</v>
      </c>
      <c r="G13" s="16">
        <v>11367.8</v>
      </c>
      <c r="H13" s="16">
        <v>26029.962</v>
      </c>
      <c r="I13" s="16">
        <v>7282.6</v>
      </c>
      <c r="J13" s="16">
        <v>5476.62</v>
      </c>
      <c r="K13" s="16">
        <v>9778</v>
      </c>
      <c r="L13" s="16">
        <v>14708.4</v>
      </c>
      <c r="M13" s="16">
        <v>20824.48</v>
      </c>
      <c r="N13" s="16">
        <v>34375.1</v>
      </c>
      <c r="O13" s="16">
        <v>8402.2</v>
      </c>
      <c r="P13" s="16">
        <v>31387.34</v>
      </c>
      <c r="Q13" s="17">
        <v>217733.902</v>
      </c>
    </row>
    <row r="14" spans="1:22" ht="15">
      <c r="A14" s="25"/>
      <c r="B14" s="19" t="s">
        <v>32</v>
      </c>
      <c r="C14" s="19"/>
      <c r="D14" s="19"/>
      <c r="E14" s="20">
        <v>153426941.068</v>
      </c>
      <c r="F14" s="20">
        <v>174575289.277</v>
      </c>
      <c r="G14" s="20">
        <v>229132626.43300003</v>
      </c>
      <c r="H14" s="20">
        <v>248408592.09</v>
      </c>
      <c r="I14" s="20">
        <v>139155655.88</v>
      </c>
      <c r="J14" s="20">
        <v>205772164.366</v>
      </c>
      <c r="K14" s="20">
        <v>287363733</v>
      </c>
      <c r="L14" s="20">
        <v>321358717.55799997</v>
      </c>
      <c r="M14" s="20">
        <v>224018023.73</v>
      </c>
      <c r="N14" s="20">
        <v>291347147.115</v>
      </c>
      <c r="O14" s="20">
        <v>274065121.21999997</v>
      </c>
      <c r="P14" s="20">
        <v>624853950.46</v>
      </c>
      <c r="Q14" s="20">
        <v>3173477962.1969995</v>
      </c>
      <c r="R14" s="21"/>
      <c r="S14" s="21"/>
      <c r="T14" s="21"/>
      <c r="U14" s="21"/>
      <c r="V14" s="2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.75" customHeight="1">
      <c r="A38" s="2"/>
    </row>
    <row r="39" ht="15" customHeight="1">
      <c r="A39" s="6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 customHeight="1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2" t="s">
        <v>33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29.25" customHeight="1">
      <c r="A99" s="2"/>
      <c r="B99" s="29" t="s">
        <v>37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ht="15">
      <c r="A100" s="2"/>
    </row>
    <row r="101" spans="1:1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3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3"/>
    </row>
    <row r="103" spans="1:1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3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3"/>
    </row>
    <row r="105" spans="1:1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3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3"/>
    </row>
    <row r="107" spans="1:1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3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3"/>
    </row>
    <row r="109" spans="1:1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3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3"/>
    </row>
    <row r="111" spans="1:1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3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3"/>
    </row>
    <row r="113" spans="1:1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3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3"/>
    </row>
    <row r="115" spans="1:1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3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3"/>
    </row>
    <row r="117" spans="1:1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3"/>
    </row>
    <row r="118" spans="1:1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3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3"/>
    </row>
    <row r="120" spans="1:1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3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3"/>
    </row>
    <row r="122" spans="1:1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3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3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3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3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3"/>
    </row>
    <row r="127" spans="1:1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3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3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3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3"/>
    </row>
    <row r="131" spans="1:1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3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3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3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3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3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3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3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3"/>
    </row>
    <row r="139" spans="1:1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3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3"/>
    </row>
    <row r="141" spans="1:1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3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3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3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3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3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3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3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3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3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3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3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3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3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3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3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3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3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3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3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3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3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3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3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3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3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3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3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3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3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3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3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3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3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3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3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3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3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3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3"/>
    </row>
    <row r="180" spans="1:17" ht="15">
      <c r="A180" s="2"/>
      <c r="B180" s="2"/>
      <c r="C180" s="2"/>
      <c r="D180" s="2"/>
      <c r="E180" s="2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5">
      <c r="A181" s="2"/>
      <c r="B181" s="2"/>
      <c r="C181" s="2"/>
      <c r="D181" s="2"/>
      <c r="E181" s="2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5">
      <c r="A182" s="2"/>
      <c r="B182" s="2"/>
      <c r="C182" s="2"/>
      <c r="D182" s="2"/>
      <c r="E182" s="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5">
      <c r="A183" s="2"/>
      <c r="B183" s="2"/>
      <c r="C183" s="2"/>
      <c r="D183" s="2"/>
      <c r="E183" s="2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5">
      <c r="A184" s="2"/>
      <c r="B184" s="2"/>
      <c r="C184" s="2"/>
      <c r="D184" s="2"/>
      <c r="E184" s="2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5">
      <c r="A185" s="2"/>
      <c r="B185" s="2"/>
      <c r="C185" s="2"/>
      <c r="D185" s="2"/>
      <c r="E185" s="2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5">
      <c r="A186" s="2"/>
      <c r="B186" s="2"/>
      <c r="C186" s="2"/>
      <c r="D186" s="2"/>
      <c r="E186" s="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5">
      <c r="A187" s="2"/>
      <c r="B187" s="2"/>
      <c r="C187" s="2"/>
      <c r="D187" s="2"/>
      <c r="E187" s="2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5">
      <c r="A188" s="2"/>
      <c r="B188" s="2"/>
      <c r="C188" s="2"/>
      <c r="D188" s="2"/>
      <c r="E188" s="2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>
      <c r="A189" s="2"/>
      <c r="B189" s="2"/>
      <c r="C189" s="2"/>
      <c r="D189" s="2"/>
      <c r="E189" s="2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5">
      <c r="A190" s="2"/>
      <c r="B190" s="2"/>
      <c r="C190" s="2"/>
      <c r="D190" s="2"/>
      <c r="E190" s="2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5">
      <c r="A191" s="2"/>
      <c r="B191" s="2"/>
      <c r="C191" s="2"/>
      <c r="D191" s="2"/>
      <c r="E191" s="2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5">
      <c r="A192" s="2"/>
      <c r="B192" s="2"/>
      <c r="C192" s="2"/>
      <c r="D192" s="2"/>
      <c r="E192" s="2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5">
      <c r="A193" s="2"/>
      <c r="B193" s="2"/>
      <c r="C193" s="2"/>
      <c r="D193" s="2"/>
      <c r="E193" s="2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5">
      <c r="A194" s="2"/>
      <c r="B194" s="2"/>
      <c r="C194" s="2"/>
      <c r="D194" s="2"/>
      <c r="E194" s="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5" customHeight="1">
      <c r="A195" s="2"/>
      <c r="B195" s="2"/>
      <c r="C195" s="2"/>
      <c r="D195" s="2"/>
      <c r="E195" s="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5">
      <c r="A196" s="2"/>
      <c r="B196" s="2"/>
      <c r="C196" s="2"/>
      <c r="D196" s="2"/>
      <c r="E196" s="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5">
      <c r="A197" s="2"/>
      <c r="B197" s="2"/>
      <c r="C197" s="2"/>
      <c r="D197" s="2"/>
      <c r="E197" s="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815" topLeftCell="A98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4.00390625" style="0" bestFit="1" customWidth="1"/>
    <col min="41" max="41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3"/>
      <c r="S2" s="3"/>
      <c r="T2" s="3"/>
      <c r="U2" s="3"/>
      <c r="V2" s="3"/>
    </row>
    <row r="3" spans="1:22" ht="25.5" customHeight="1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7" t="s">
        <v>2</v>
      </c>
      <c r="C6" s="27"/>
      <c r="D6" s="27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191090.5</v>
      </c>
      <c r="F7" s="10">
        <v>2093656</v>
      </c>
      <c r="G7" s="10">
        <v>3747255</v>
      </c>
      <c r="H7" s="10">
        <v>564000</v>
      </c>
      <c r="I7" s="10">
        <v>3368581</v>
      </c>
      <c r="J7" s="10">
        <v>1154962</v>
      </c>
      <c r="K7" s="10">
        <v>1234587.76</v>
      </c>
      <c r="L7" s="10">
        <v>3801810</v>
      </c>
      <c r="M7" s="10">
        <v>1213975.76</v>
      </c>
      <c r="N7" s="10">
        <v>10626840</v>
      </c>
      <c r="O7" s="10">
        <v>1071669</v>
      </c>
      <c r="P7" s="10">
        <v>3072209.5</v>
      </c>
      <c r="Q7" s="11">
        <v>32140636.52</v>
      </c>
    </row>
    <row r="8" spans="1:17" ht="15">
      <c r="A8" s="1"/>
      <c r="B8" s="7"/>
      <c r="C8" s="8" t="s">
        <v>20</v>
      </c>
      <c r="D8" s="9" t="s">
        <v>21</v>
      </c>
      <c r="E8" s="10">
        <v>89167</v>
      </c>
      <c r="F8" s="10">
        <v>10546380</v>
      </c>
      <c r="G8" s="10">
        <v>19660330</v>
      </c>
      <c r="H8" s="10">
        <v>8574600</v>
      </c>
      <c r="I8" s="10">
        <v>2007200</v>
      </c>
      <c r="J8" s="10">
        <v>10105290</v>
      </c>
      <c r="K8" s="10">
        <v>5494180</v>
      </c>
      <c r="L8" s="10">
        <v>20560330</v>
      </c>
      <c r="M8" s="10">
        <v>9603730</v>
      </c>
      <c r="N8" s="10">
        <v>0</v>
      </c>
      <c r="O8" s="10">
        <v>7094230</v>
      </c>
      <c r="P8" s="10">
        <v>94827240</v>
      </c>
      <c r="Q8" s="11">
        <v>188562677</v>
      </c>
    </row>
    <row r="9" spans="1:17" ht="15">
      <c r="A9" s="1"/>
      <c r="B9" s="7"/>
      <c r="C9" s="8" t="s">
        <v>22</v>
      </c>
      <c r="D9" s="9" t="s">
        <v>23</v>
      </c>
      <c r="E9" s="10">
        <v>2788840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5003540</v>
      </c>
      <c r="L9" s="10">
        <v>7609272</v>
      </c>
      <c r="M9" s="10">
        <v>0</v>
      </c>
      <c r="N9" s="10">
        <v>0</v>
      </c>
      <c r="O9" s="10">
        <v>0</v>
      </c>
      <c r="P9" s="10">
        <v>0</v>
      </c>
      <c r="Q9" s="11">
        <v>15401652</v>
      </c>
    </row>
    <row r="10" spans="1:17" ht="15">
      <c r="A10" s="1"/>
      <c r="B10" s="7"/>
      <c r="C10" s="8" t="s">
        <v>24</v>
      </c>
      <c r="D10" s="9" t="s">
        <v>25</v>
      </c>
      <c r="E10" s="10">
        <v>134332818.005</v>
      </c>
      <c r="F10" s="10">
        <v>139318091.499</v>
      </c>
      <c r="G10" s="10">
        <v>106622589.713</v>
      </c>
      <c r="H10" s="10">
        <v>198232289.499</v>
      </c>
      <c r="I10" s="10">
        <v>111008703.068</v>
      </c>
      <c r="J10" s="10">
        <v>153370585.135</v>
      </c>
      <c r="K10" s="10">
        <v>243876838.383</v>
      </c>
      <c r="L10" s="10">
        <v>183412277.684</v>
      </c>
      <c r="M10" s="10">
        <v>179202567.73</v>
      </c>
      <c r="N10" s="10">
        <v>273499404.385</v>
      </c>
      <c r="O10" s="10">
        <v>249510521.787</v>
      </c>
      <c r="P10" s="10">
        <v>409607774.128</v>
      </c>
      <c r="Q10" s="11">
        <v>2381994461.016</v>
      </c>
    </row>
    <row r="11" spans="1:17" ht="15">
      <c r="A11" s="1"/>
      <c r="B11" s="7"/>
      <c r="C11" s="8" t="s">
        <v>26</v>
      </c>
      <c r="D11" s="9" t="s">
        <v>27</v>
      </c>
      <c r="E11" s="10">
        <v>15302670</v>
      </c>
      <c r="F11" s="10">
        <v>22009820</v>
      </c>
      <c r="G11" s="10">
        <v>80348693</v>
      </c>
      <c r="H11" s="10">
        <v>38606010</v>
      </c>
      <c r="I11" s="10">
        <v>21648250</v>
      </c>
      <c r="J11" s="10">
        <v>38204950</v>
      </c>
      <c r="K11" s="10">
        <v>28542360</v>
      </c>
      <c r="L11" s="10">
        <v>73268490</v>
      </c>
      <c r="M11" s="10">
        <v>32992770</v>
      </c>
      <c r="N11" s="10">
        <v>5969740</v>
      </c>
      <c r="O11" s="10">
        <v>15376600</v>
      </c>
      <c r="P11" s="10">
        <v>116314580</v>
      </c>
      <c r="Q11" s="11">
        <v>488584933</v>
      </c>
    </row>
    <row r="12" spans="1:17" ht="15">
      <c r="A12" s="1"/>
      <c r="B12" s="7"/>
      <c r="C12" s="8" t="s">
        <v>28</v>
      </c>
      <c r="D12" s="9" t="s">
        <v>29</v>
      </c>
      <c r="E12" s="10">
        <v>0</v>
      </c>
      <c r="F12" s="10">
        <v>0</v>
      </c>
      <c r="G12" s="10">
        <v>19205500</v>
      </c>
      <c r="H12" s="10">
        <v>883830</v>
      </c>
      <c r="I12" s="10">
        <v>0</v>
      </c>
      <c r="J12" s="10">
        <v>2158190</v>
      </c>
      <c r="K12" s="10">
        <v>2354950</v>
      </c>
      <c r="L12" s="10">
        <v>31786570</v>
      </c>
      <c r="M12" s="10">
        <v>0</v>
      </c>
      <c r="N12" s="10">
        <v>0</v>
      </c>
      <c r="O12" s="10">
        <v>0</v>
      </c>
      <c r="P12" s="10">
        <v>0</v>
      </c>
      <c r="Q12" s="11">
        <v>56389040</v>
      </c>
    </row>
    <row r="13" spans="1:17" ht="15">
      <c r="A13" s="1"/>
      <c r="B13" s="13"/>
      <c r="C13" s="14" t="s">
        <v>30</v>
      </c>
      <c r="D13" s="15" t="s">
        <v>31</v>
      </c>
      <c r="E13" s="16">
        <v>17043.859</v>
      </c>
      <c r="F13" s="16">
        <v>28666.64</v>
      </c>
      <c r="G13" s="16">
        <v>9848.619</v>
      </c>
      <c r="H13" s="16">
        <v>19068.693</v>
      </c>
      <c r="I13" s="16">
        <v>6576.5</v>
      </c>
      <c r="J13" s="16">
        <v>5046.372</v>
      </c>
      <c r="K13" s="16">
        <v>8354.648</v>
      </c>
      <c r="L13" s="16">
        <v>13621.153</v>
      </c>
      <c r="M13" s="16">
        <v>18491.48</v>
      </c>
      <c r="N13" s="16">
        <v>28903.228</v>
      </c>
      <c r="O13" s="16">
        <v>6671.52</v>
      </c>
      <c r="P13" s="16">
        <v>27485.284</v>
      </c>
      <c r="Q13" s="17">
        <v>189777.99599999998</v>
      </c>
    </row>
    <row r="14" spans="1:22" ht="15">
      <c r="A14" s="25"/>
      <c r="B14" s="19" t="s">
        <v>32</v>
      </c>
      <c r="C14" s="19"/>
      <c r="D14" s="19"/>
      <c r="E14" s="20">
        <v>152721629.364</v>
      </c>
      <c r="F14" s="20">
        <v>173996614.139</v>
      </c>
      <c r="G14" s="20">
        <v>229594216.332</v>
      </c>
      <c r="H14" s="20">
        <v>246879798.192</v>
      </c>
      <c r="I14" s="20">
        <v>138039310.56800002</v>
      </c>
      <c r="J14" s="20">
        <v>204999023.507</v>
      </c>
      <c r="K14" s="20">
        <v>286514810.791</v>
      </c>
      <c r="L14" s="20">
        <v>320452370.837</v>
      </c>
      <c r="M14" s="20">
        <v>223031534.96999997</v>
      </c>
      <c r="N14" s="20">
        <v>290124887.613</v>
      </c>
      <c r="O14" s="20">
        <v>273059692.307</v>
      </c>
      <c r="P14" s="20">
        <v>623849288.9120001</v>
      </c>
      <c r="Q14" s="20">
        <v>3163263177.5319996</v>
      </c>
      <c r="R14" s="21"/>
      <c r="S14" s="21"/>
      <c r="T14" s="21"/>
      <c r="U14" s="21"/>
      <c r="V14" s="2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7.25" customHeight="1">
      <c r="A38" s="2"/>
    </row>
    <row r="39" ht="15" customHeight="1">
      <c r="A39" s="6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 customHeight="1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 customHeight="1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 customHeight="1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2" t="s">
        <v>33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27.75" customHeight="1">
      <c r="A99" s="2"/>
      <c r="B99" s="29" t="s">
        <v>37</v>
      </c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ht="15">
      <c r="A100" s="2"/>
    </row>
    <row r="101" spans="1:1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3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3"/>
    </row>
    <row r="103" spans="1:1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3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3"/>
    </row>
    <row r="105" spans="1:1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3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3"/>
    </row>
    <row r="107" spans="1:1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3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3"/>
    </row>
    <row r="109" spans="1:1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3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3"/>
    </row>
    <row r="111" spans="1:1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3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3"/>
    </row>
    <row r="113" spans="1:1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3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3"/>
    </row>
    <row r="115" spans="1:1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3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3"/>
    </row>
    <row r="117" spans="1:1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3"/>
    </row>
    <row r="118" spans="1:1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3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3"/>
    </row>
    <row r="120" spans="1:1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3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3"/>
    </row>
    <row r="122" spans="1:1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3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3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3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3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3"/>
    </row>
    <row r="127" spans="1:1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3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3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3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3"/>
    </row>
    <row r="131" spans="1:1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3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3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3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3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3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3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3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3"/>
    </row>
    <row r="139" spans="1:1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3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3"/>
    </row>
    <row r="141" spans="1:1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3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3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3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3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3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3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3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3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3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3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3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3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3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3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3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3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3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3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3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3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3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3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3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3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3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3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3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3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3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3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3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3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3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3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3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3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3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3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3"/>
    </row>
    <row r="180" spans="1:17" ht="15">
      <c r="A180" s="2"/>
      <c r="B180" s="2"/>
      <c r="C180" s="2"/>
      <c r="D180" s="2"/>
      <c r="E180" s="2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</row>
    <row r="181" spans="1:17" ht="15">
      <c r="A181" s="2"/>
      <c r="B181" s="2"/>
      <c r="C181" s="2"/>
      <c r="D181" s="2"/>
      <c r="E181" s="2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</row>
    <row r="182" spans="1:17" ht="15">
      <c r="A182" s="2"/>
      <c r="B182" s="2"/>
      <c r="C182" s="2"/>
      <c r="D182" s="2"/>
      <c r="E182" s="2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 ht="15">
      <c r="A183" s="2"/>
      <c r="B183" s="2"/>
      <c r="C183" s="2"/>
      <c r="D183" s="2"/>
      <c r="E183" s="2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</row>
    <row r="184" spans="1:17" ht="15">
      <c r="A184" s="2"/>
      <c r="B184" s="2"/>
      <c r="C184" s="2"/>
      <c r="D184" s="2"/>
      <c r="E184" s="2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 ht="15">
      <c r="A185" s="2"/>
      <c r="B185" s="2"/>
      <c r="C185" s="2"/>
      <c r="D185" s="2"/>
      <c r="E185" s="2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</row>
    <row r="186" spans="1:17" ht="15">
      <c r="A186" s="2"/>
      <c r="B186" s="2"/>
      <c r="C186" s="2"/>
      <c r="D186" s="2"/>
      <c r="E186" s="2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</row>
    <row r="187" spans="1:17" ht="15">
      <c r="A187" s="2"/>
      <c r="B187" s="2"/>
      <c r="C187" s="2"/>
      <c r="D187" s="2"/>
      <c r="E187" s="2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</row>
    <row r="188" spans="1:17" ht="15">
      <c r="A188" s="2"/>
      <c r="B188" s="2"/>
      <c r="C188" s="2"/>
      <c r="D188" s="2"/>
      <c r="E188" s="2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</row>
    <row r="189" spans="1:17" ht="15">
      <c r="A189" s="2"/>
      <c r="B189" s="2"/>
      <c r="C189" s="2"/>
      <c r="D189" s="2"/>
      <c r="E189" s="2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</row>
    <row r="190" spans="1:17" ht="15">
      <c r="A190" s="2"/>
      <c r="B190" s="2"/>
      <c r="C190" s="2"/>
      <c r="D190" s="2"/>
      <c r="E190" s="2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</row>
    <row r="191" spans="1:17" ht="15">
      <c r="A191" s="2"/>
      <c r="B191" s="2"/>
      <c r="C191" s="2"/>
      <c r="D191" s="2"/>
      <c r="E191" s="2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</row>
    <row r="192" spans="1:17" ht="15">
      <c r="A192" s="2"/>
      <c r="B192" s="2"/>
      <c r="C192" s="2"/>
      <c r="D192" s="2"/>
      <c r="E192" s="2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</row>
    <row r="193" spans="1:17" ht="15">
      <c r="A193" s="2"/>
      <c r="B193" s="2"/>
      <c r="C193" s="2"/>
      <c r="D193" s="2"/>
      <c r="E193" s="2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</row>
    <row r="194" spans="1:17" ht="15">
      <c r="A194" s="2"/>
      <c r="B194" s="2"/>
      <c r="C194" s="2"/>
      <c r="D194" s="2"/>
      <c r="E194" s="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</row>
    <row r="195" spans="1:17" ht="15">
      <c r="A195" s="2"/>
      <c r="B195" s="2"/>
      <c r="C195" s="2"/>
      <c r="D195" s="2"/>
      <c r="E195" s="2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</row>
    <row r="196" spans="1:17" ht="15">
      <c r="A196" s="2"/>
      <c r="B196" s="2"/>
      <c r="C196" s="2"/>
      <c r="D196" s="2"/>
      <c r="E196" s="2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</row>
    <row r="197" spans="1:17" ht="15">
      <c r="A197" s="2"/>
      <c r="B197" s="2"/>
      <c r="C197" s="2"/>
      <c r="D197" s="2"/>
      <c r="E197" s="2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12" operator="containsText" text="TOTAL">
      <formula>NOT(ISERROR(SEARCH("TOTAL",E6)))</formula>
    </cfRule>
    <cfRule type="containsText" priority="2" dxfId="13" operator="containsText" text="ENERO">
      <formula>NOT(ISERROR(SEARCH("ENERO",E6)))</formula>
    </cfRule>
    <cfRule type="containsText" priority="3" dxfId="12" operator="containsText" text="TOTAL">
      <formula>NOT(ISERROR(SEARCH("TOTAL",E6)))</formula>
    </cfRule>
    <cfRule type="containsText" priority="4" dxfId="13" operator="containsText" text="DICIEMBRE">
      <formula>NOT(ISERROR(SEARCH("DICIEMBRE",E6)))</formula>
    </cfRule>
    <cfRule type="containsText" priority="5" dxfId="13" operator="containsText" text="NOVIEMBRE">
      <formula>NOT(ISERROR(SEARCH("NOVIEMBRE",E6)))</formula>
    </cfRule>
    <cfRule type="containsText" priority="6" dxfId="13" operator="containsText" text="OCTUBRE">
      <formula>NOT(ISERROR(SEARCH("OCTUBRE",E6)))</formula>
    </cfRule>
    <cfRule type="containsText" priority="7" dxfId="13" operator="containsText" text="SEPTIEMBRE">
      <formula>NOT(ISERROR(SEARCH("SEPTIEMBRE",E6)))</formula>
    </cfRule>
    <cfRule type="containsText" priority="8" dxfId="13" operator="containsText" text="AGOSTO">
      <formula>NOT(ISERROR(SEARCH("AGOSTO",E6)))</formula>
    </cfRule>
    <cfRule type="containsText" priority="9" dxfId="13" operator="containsText" text="JULIO">
      <formula>NOT(ISERROR(SEARCH("JULIO",E6)))</formula>
    </cfRule>
    <cfRule type="containsText" priority="10" dxfId="13" operator="containsText" text="JUNIO">
      <formula>NOT(ISERROR(SEARCH("JUNIO",E6)))</formula>
    </cfRule>
    <cfRule type="containsText" priority="11" dxfId="13" operator="containsText" text="MAYO">
      <formula>NOT(ISERROR(SEARCH("MAYO",E6)))</formula>
    </cfRule>
    <cfRule type="containsText" priority="12" dxfId="13" operator="containsText" text="ABRIL">
      <formula>NOT(ISERROR(SEARCH("ABRIL",E6)))</formula>
    </cfRule>
    <cfRule type="containsText" priority="13" dxfId="13" operator="containsText" text="MARZO">
      <formula>NOT(ISERROR(SEARCH("MARZO",E6)))</formula>
    </cfRule>
    <cfRule type="containsText" priority="14" dxfId="13" operator="containsText" text="ENERO">
      <formula>NOT(ISERROR(SEARCH("ENERO",E6)))</formula>
    </cfRule>
    <cfRule type="containsText" priority="15" dxfId="13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2015-05-19T18:58:30Z</dcterms:created>
  <dcterms:modified xsi:type="dcterms:W3CDTF">2016-10-06T20:55:31Z</dcterms:modified>
  <cp:category/>
  <cp:version/>
  <cp:contentType/>
  <cp:contentStatus/>
</cp:coreProperties>
</file>