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<sst xmlns="http://schemas.openxmlformats.org/spreadsheetml/2006/main" count="458" uniqueCount="215">
  <si>
    <t>Periodo Enero - Diciembre 2014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</si>
  <si>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</si>
  <si>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</si>
  <si>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</si>
  <si>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</si>
  <si>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</si>
  <si>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</si>
  <si>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</si>
  <si>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</si>
  <si>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</si>
  <si>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</si>
  <si>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</si>
  <si>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</si>
  <si>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</si>
  <si>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</si>
  <si>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</si>
  <si>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</si>
  <si>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LAS DEMAS BISUTERIAS</t>
  </si>
  <si>
    <t>COMPLEMENTOS ALIMENTICIOS QUE CONTENGAN EXCLUSIVAMENTE MEZCLAS O EXTRACTOS DE PLANTAS, PARTES DE PLA</t>
  </si>
  <si>
    <t>ART. DE JOYERIA DE PLATA, INCLUSO REVESTIDA O CHAPADA DE OTRO METAL PRECIOSO (PLAQUE)</t>
  </si>
  <si>
    <t>LOS DEMÁS JUGUETES: QUE REPRESENTEN ANIMALES O SERES NO HUMANOS</t>
  </si>
  <si>
    <t>CHALES, PAÑUELOS DE CUELLO, BUFANDAS, MANTILLAS, VELOS  Y  ARTICULOS SIMILARES</t>
  </si>
  <si>
    <t>ABRIGOS,CHAQ.,CAPAS Y ART. SIMIL.DE PTO, PARA MUJERES O NIÑAS, DE LANA O PELO FINO</t>
  </si>
  <si>
    <t>PRENDAS Y COMPLEMENTOS DE VESTIR DE PUNTO PARA BEBES, DE ALGODON</t>
  </si>
  <si>
    <t>PLANTAS, PARTES DE PLANTAS, SEMILLAS Y FRUTOS...HOJAS DE COCA</t>
  </si>
  <si>
    <t>CABELLO PEINADO, AFINADO, BLANQUEADO O PREPARADO DE OTRA FORMA; LANA, PELO U OTRA MAT</t>
  </si>
  <si>
    <t>CHALES,PAÑUELOS DE CUELLO,BUFANDAS,MANTILLAS,VELOS Y ART.SIMILARES,DE LANA O PELO FIN</t>
  </si>
  <si>
    <t>LOS DEMÁS SUETERES DE PELO FINO</t>
  </si>
  <si>
    <t>LAS DEMÁS PRENDAS Y COMPLEMENTOS DE VESTIR DE ALPACA</t>
  </si>
  <si>
    <t>ARTIC.DE TALABARTERIA O GUARNICIONERIA P'TODOS LOS ANIMALES, DE CUALQUIER MATERIA</t>
  </si>
  <si>
    <t>LOS DEMAS CALZADOS CON PARTE SUPERIOR Y SUELA DE CUERO NATURAL</t>
  </si>
  <si>
    <t>ARTICULOS PARA FIESTAS DE NAVIDAD</t>
  </si>
  <si>
    <t>LOS DEMAS SOMBREROS Y DEMAS TOCADOS, DE PUNTO O CONFECCIONADOS CON ENCAJE, FIELTRO U OTRO PRODUCTO T</t>
  </si>
  <si>
    <t>PRENDAS Y COMPLEMENTOS (ACCESORIOS), DE VESTIR (INCLUIDOS LOS GUANTES)</t>
  </si>
  <si>
    <t>BOLSOS DE MANO, INCL. C/BANDOLERA O S/ASA CON LA SUPERF. EXTER. DE HOJAS DE PLASTICO</t>
  </si>
  <si>
    <t>MUÑECAS O MUÑECOS, INCLUSO VESTIDOS</t>
  </si>
  <si>
    <t>CALCETINES Y DEMAS ARTICULOS DE CALCETERIA, DE LANA O PELO FINO</t>
  </si>
  <si>
    <t>DEMAS BOLSOS DE MANO, INCLUSO CON BANDOLERA O SIN ASAS</t>
  </si>
  <si>
    <t>LOS DEMÁS SUETERES DE LANA</t>
  </si>
  <si>
    <t>HARINA DE MACA (LEPIDIUM MEYENII)</t>
  </si>
  <si>
    <t>CUADROS Y HORQUILLAS, Y SUS PARTES DE VEHIC. DE LAS PARTIDAS 87.11 A 87.13</t>
  </si>
  <si>
    <t>PRENDAS Y COMPLEMENTOS DE VESTIR DE ALPACA</t>
  </si>
  <si>
    <t>COCHINILLA E INSECTOS SIMILARES</t>
  </si>
  <si>
    <t>LAS DEMAS MATERIAS VEGETALES O MINERALES PARA TALLAR,TRABAJADAS Y MANUFACTURAS DE EST</t>
  </si>
  <si>
    <t>LAS DEMAS ESTATUILLAS Y DEMAS ARTICULOS PARA ADORNOS DE CERAMICA</t>
  </si>
  <si>
    <t>ESTATUILLAS Y DEMAS OBJETOS DE ADORNO, DE MADERA</t>
  </si>
  <si>
    <t>LOS DEMÁS PARTES Y ACCESORIOS DE MOTOCICLETAS</t>
  </si>
  <si>
    <t>LOS DEMAS ARTICULOS CONFECCIONADOS</t>
  </si>
  <si>
    <t>SUETERES, PULLOVERS, CARDIGANS, CHALECOS Y ART. SIMILARES DE LAS DEMAS MATERIAS TEXTI</t>
  </si>
  <si>
    <t>ESPEJOS DE VIDRIO ENMARCADOS</t>
  </si>
  <si>
    <t>GUANTES,MITONES Y MANOPLAS DE PUNTO DE LANA O PELO FINO</t>
  </si>
  <si>
    <t>CARDIGANES DE PELO FINO</t>
  </si>
  <si>
    <t>LOS DEMAS COMPLEMENTOS DE VESTIR</t>
  </si>
  <si>
    <t>TAPICERIA TEJIDA A MANO (GOBELINOS, FLANDES, AUBUSSON, BEAUVAIS Y SIMILARES) Y TAPICE</t>
  </si>
  <si>
    <t>"T-SHIRT"DE ALGODON P'HOMB.O MUJ.,D'TEJ.TEÑIDO D'UN SOLO COLOR UNIF.INCL.BLANQLEADOS</t>
  </si>
  <si>
    <t>CINTOS, CINTURONES Y BANDOLERAS DE CUERO NATURAL O CUERO REGENERADO</t>
  </si>
  <si>
    <t>LOS DEMAS RELOJES DE PULSERA, BOLSILLO Y SIMILARES(INCLUIDOS LOS CONTADORES DE TIEMPO</t>
  </si>
  <si>
    <t>PRENDAS DE VESTIR CONFECCIONADAS CON TEJIDOS DE PTO.DE LAS PARTIDAS 59.03,59.06,59.07</t>
  </si>
  <si>
    <t>PRENDAS Y COMPLEMENTOS DE VESTIR PARA BEBES, DE ALGODON</t>
  </si>
  <si>
    <t>ART. DE JOYERIA DE LOS DEMAS METALES PRECIOSOS, INCLUSO REVESTIDOS O CHAPADOS</t>
  </si>
  <si>
    <t>LAS DEMAS BISUTERIAS DE METALES COMUNES</t>
  </si>
  <si>
    <t>LOS DEMÁS EXTRACTOS DE UÑA DE GATO (UNCARIA TOMENTOSA)</t>
  </si>
  <si>
    <t>LAS DEMAS PRENDAS DE VESTIR DE PUNTO, DE LANA O PELO FINO</t>
  </si>
  <si>
    <t>COLECCIONES Y ESPECIMENES PARA COLECCIONES DE ZOOLOGIA, BOTANICA, MINERALOGIA O ANATO</t>
  </si>
  <si>
    <t>BAÑADORES PARA MUJERES O NIÑAS, DE FIBRAS SINTETICAS</t>
  </si>
  <si>
    <t>LOS DEMAS "T-SHIRTS" DE ALGODON, PARA HOMBRES O MUJERES</t>
  </si>
  <si>
    <t>COMPLEMENTOS (ACCESORIOS) DE VESTIR CONFECCIONADOS</t>
  </si>
  <si>
    <t>CARDIGANES DELANA</t>
  </si>
  <si>
    <t>HLADOS DE LANA O PELO FINO P' VENTA AL POR MENOR CON UN CONTENIDO &gt;=85% EN PESO</t>
  </si>
  <si>
    <t>GUANTES,MITONES Y MANOPLAS DE PUNTO DE LAS DEMAS MATERIAS TEXTILES</t>
  </si>
  <si>
    <t>ABRIGOS,CHAQUETONES,CAPAS, ANORAKS, CAZADORAS Y ARTICULOS SIMILARES, DE PUNTO, PARA HOMBRES O NIÑOS,</t>
  </si>
  <si>
    <t>LOS DEMAS INSTRUM.MUSICALES EN LOS QUE EL SONIDO SE PRODUZCA O TENGA QUE AMPLIF.ELECT</t>
  </si>
  <si>
    <t>POLVO DE VOLFRAMIO (TUNGSTENO)</t>
  </si>
  <si>
    <t>LOS DEMÁS LOS DEMÁS INSTRUMENTOS MUSICALES DE VIENTO</t>
  </si>
  <si>
    <t>T-SHIRTS Y CAMISETAS INTERIORES DE PUNTO DE LAS DEMAS MATERIAS TEXTILES</t>
  </si>
  <si>
    <t>LOS DEMAS CALZADOS CON PARTE SUPERIOR DE MATERIA TEXTIL Y SUELA DE CAUCHO O PLASTICO</t>
  </si>
  <si>
    <t>ARTICULOS DE BOLSILLO O DE BOLSO DE MANO C/LA SUPERF. EXT. DE CUERO NATURAL, REGENER.</t>
  </si>
  <si>
    <t>DEMAS FUNDAS, ESTUCHES, BOLSAS Y CONTINENTES SIMIL. CON LA SUPERF. EXT. DE MAT.TEXTIL</t>
  </si>
  <si>
    <t>LAS DEMAS MANTAS</t>
  </si>
  <si>
    <t>ABRIGOS,IMPERMEAB.,CHAQUETO.,CAPAS Y ART.SIMILARES,P'MUJERES O NIÑAS,DE LANA O PELO F</t>
  </si>
  <si>
    <t>CHALECOS DE PELO FINO</t>
  </si>
  <si>
    <t>CAMISAS PARA HOMBRES O NIÑOS DE LAS DEMAS MATERIAS TEXTILES</t>
  </si>
  <si>
    <t>DEMAS LIBROS, FOLLETOS E IMPRESOS SIMILARES</t>
  </si>
  <si>
    <t>ESTATUILLAS Y DEMAS ART. DE ADORNO PLATEADOS, DORADOS O PLATINADOS</t>
  </si>
  <si>
    <t>LAS DEMAS MANUFACTURAS DE CERAMICA</t>
  </si>
  <si>
    <t>BOLSOS DE MANO, INCL. C/BANDOLERA O SIN ASA CON LA SUPERFICIE EXTERIOR DE CUERO</t>
  </si>
  <si>
    <t>ESTAMPAS, GRABADOS Y FOTOGRAFIAS</t>
  </si>
  <si>
    <t>MANTAS DE LANA (EXCEPTO LAS ELECTRICAS)</t>
  </si>
  <si>
    <t>SUETERES, PULLOVERS, CARDIGANS, CHALECOS Y ART. SIMILARES DE FIBRAS ARTIFICIALES</t>
  </si>
  <si>
    <t>ABRIGOS,IMPERMEAB.,CHAQUETONES,CAPAS Y ART.SIMIL.P'HOMBRES O NIÑOS,DE LANA O PELO FIN</t>
  </si>
  <si>
    <t>DEMAS PLANTAS, PARTES DE PLANTAS, SEMILLAS Y FRUTOS DE LAS UTILIZ. EN PERFUMERIA, MED</t>
  </si>
  <si>
    <t>PANT.LARG,PANT.CON PETO, PANT.CORT(CALZON)Y SHORTS DE PTO,PARA MUJE. O NIÑAS,DE ALGOD</t>
  </si>
  <si>
    <t>PRENDAS Y COMPLEMENTOS DE VESTIR DE PUNTO, PARA BEBÉS, DE LANA O PELO FINO</t>
  </si>
  <si>
    <t>T-SHIRTS Y CAMISETAS INTERIORES DE PUNTO DE FIBRAS ACRILICAS O MODACRILICAS</t>
  </si>
  <si>
    <t>MACA  (LEPIDIUM MEYENII) FRESCOS, REFRIGERADOS, CONGELADOS O SECOS</t>
  </si>
  <si>
    <t>ESTATUILLAS Y DEMAS ARTICULOS DE ADORNO</t>
  </si>
  <si>
    <t>LOS DEMÁS CUEROS PREPARADOS DESPUÉS DEL CURTIDO O  SECADO Y CUEROS Y PIELES APERGAMINADOS, DE LOS DE</t>
  </si>
  <si>
    <t>PANT.LARG.,PANT.C/PETO,PANT.CORTOS(CALZ.)Y SHORTS,P'HOMB.Y NIÑOS,DE LAS DEMAS MAT.TEX</t>
  </si>
  <si>
    <t>LAS DEMAS PRENDAS DE VESTIR DE PUNTO DE FIBRAS SINTETICAS O ARTIFICIALES</t>
  </si>
  <si>
    <t>DEMAS FUNDAS, ESTUCHES, BOLSAS Y CONTINENTES SIMILARES</t>
  </si>
  <si>
    <t>APARATOS EMISORES DE RADIODIFUSIÓN</t>
  </si>
  <si>
    <t>PIRITAS DE HIERRO SIN TOSTAR</t>
  </si>
  <si>
    <t>CAMISAS PARA HOMBRES O NIÑOS, DE ALGODON</t>
  </si>
  <si>
    <t>DEMAS SACOS (BOLSAS); BOLSITAS Y CUCURUCHOS</t>
  </si>
  <si>
    <t>ALBUMES O LIBROS DE ESTAMPAS Y CUADERNOS PARA DIBUJAR O COLOREAR, PARA NIÑOS.</t>
  </si>
  <si>
    <t>LOS DEMAS ARTICULOS DE CEPILLERIA</t>
  </si>
  <si>
    <t>ARTICULOS DE BOLSILLO O DE BOLSO DE MANO C/LA SUPERF. EXT. DE HOJAS DE PLASTICO</t>
  </si>
  <si>
    <t>DEMAS PREPARACIONES PARA SALSAS, Y DEMAS SALSAS PREPARADAS</t>
  </si>
  <si>
    <t>ART. DE ORFEBRERIA DE PLATA DE LEY 0,925</t>
  </si>
  <si>
    <t>LOS DEMAS SWEATERS, PULLOVERS, CARDIGANS, Y ARTICULOS SIMILARES DE PUNTO,DE ALGODON</t>
  </si>
  <si>
    <t>VESTIDOS, PARA MUJERES O NIÑAS, DE ALGODON</t>
  </si>
  <si>
    <t>LOS DEMAS SOMBREROS Y TOCADOS DE LAS DEMAS MATERIAS</t>
  </si>
  <si>
    <t>MANTAS DE ALGODON (EXCEPTO LAS ELECTRICAS)</t>
  </si>
  <si>
    <t>TARJETAS POSTALES IMPRESAS O ILUSTRADAS; TARJETAS IMPRESAS CON FELICITACIONES O COMUN</t>
  </si>
  <si>
    <t>LOS DEMAS BORDADOS EN PIEZA DE ALGODON</t>
  </si>
  <si>
    <t>JUEGOS CONSTITUIDOS POR PIEZAS DE TEJIDO E HILADOS, INCL.CON ACCESORIOS,PARA LA CONFE</t>
  </si>
  <si>
    <t>RESTO</t>
  </si>
  <si>
    <t xml:space="preserve"> TOTAL</t>
  </si>
  <si>
    <t>Cifras preliminares al 07/05/2015</t>
  </si>
  <si>
    <t>LOS DEMÁS COMPLEMENTOS ALIMENTICIOS NO EXPRESADOS NI COMPRENDIDOS EN OTRA PARTE</t>
  </si>
  <si>
    <t>LAS DEMÁS PREPARACIONES ALIMENTICIAS NO EXPRESADAS NI COMPRENDIDAS EN OTRA PARTE</t>
  </si>
  <si>
    <t>LAS DEMAS VITAMINAS Y SUS DERIVADOS SIN MEZCLAR</t>
  </si>
  <si>
    <t>LAS DEMAS PROVITAMINAS Y VITAMINAS,INCL.LOS CONCENTRADOS NATURALES,SUS DERIV.,MEZCLAD</t>
  </si>
  <si>
    <t>MEDICAMENTOS QUE CONTENGAN OTROS ANTIBIOTICOS</t>
  </si>
  <si>
    <t>MEDICAMENTOS (EXCEPTO LOS PRODUCTOS DE LAS PARTIDAS 30.02,30.05 O 30.06)CONSTITUIDOS POR PRODUCTOS M</t>
  </si>
  <si>
    <t>DEMAS MEDICAMENTOS P' USO HUMANO Q' CONTENGAN VITAMINAS</t>
  </si>
  <si>
    <t>LOS DEMAS MEDICAMENTOS PARA USO HUMANO</t>
  </si>
  <si>
    <t>VENDAS</t>
  </si>
  <si>
    <t>LAS DEMAS GUATAS, VENDAS Y ARTICULOS ANALOGOS, PREP. O RECUBIERTOS</t>
  </si>
  <si>
    <t>CEMENTOS Y DEMAS PRODUCTOS DE OBTURACION DENTAL</t>
  </si>
  <si>
    <t>LAS DEMAS PREPARACIONES DE BELLEZA, MAQUILLAJE Y CUIDADO DE LA PIEL</t>
  </si>
  <si>
    <t>PREPARACIONES PARA ONDULACION O DESRIZADO PERMANENTES</t>
  </si>
  <si>
    <t>LAS DEMAS PREPARACIONES CAPILARES</t>
  </si>
  <si>
    <t>DEMAS MANUFACT. DE PLASTICO Y MANUFACTURAS DE  LAS DEMAS MAT. DE PA 39.01 A 39.14</t>
  </si>
  <si>
    <t>LOS DEMÁS LIBROS, FOLLETOS, E IMPRESIONES SIMILARES EN HOJAS SUELTAS, INCLUSO PLEGADAS</t>
  </si>
  <si>
    <t>MANUFACTURAS CARTOGRAFICAS EN FORMA DE LIBROS O FOLLETOS</t>
  </si>
  <si>
    <t>TRAJES (AMBOS O TERNOS) PARA HOMBRES O NIÑOS, DE LAS DEMAS MATERIAS TEXTILES</t>
  </si>
  <si>
    <t>VESTIDOS, PARA MUJERES O NIÑAS, DE LAS DEMAS MATERIAS TEXTILES</t>
  </si>
  <si>
    <t>CAMISAS, BLUSAS Y BLUS.CAMISERAS, PARA MUJERES O NIÑAS, DE FIBRAS SINTETICAS O ARTIFI</t>
  </si>
  <si>
    <t>CALZADO DE DEPORTE CON SUELA DE CAUCHO O PLASTICO</t>
  </si>
  <si>
    <t>PLATINAS, AGUJAS Y DEMAS ARTICULOS QUE PARTICIPEN EN LA FORMACION DE MALLAS</t>
  </si>
  <si>
    <t>MAQUINAS AUTOM. P'TRATAMIENTO/ PROCESAMIENTO DE DATOS,DIGITALES,PORTATILES PESO&lt;=10KG</t>
  </si>
  <si>
    <t>LAS DEMAS  UNIDADES DE ENTRADA O SALIDA, AUNQUE INCL.UNIDADES DE MEMORIA EN ENVOLTURA</t>
  </si>
  <si>
    <t>UNIDADES DE MEMORIA</t>
  </si>
  <si>
    <t>LAS DEMAS UNIDADES DE MAQUINAS AUTOMATICAS PARA TRATAMIENTO O PROCESAMIENTO DE DATOS</t>
  </si>
  <si>
    <t>LOS DEMAS MAQUINAS AUTOMATICAS P' EL TRATAMIENTO O PROCESAMIENTO DE DATOS Y UNIDADES</t>
  </si>
  <si>
    <t>PARTES Y ACCESORIOS DE MAQUINAS DE LA PARTIDA NO 84.71</t>
  </si>
  <si>
    <t>PARTES Y ACCESORIOS Q'PUEDAN UTILIZARSE CON MAQUINAS O APARATOS DE PART.84.69 A 84.72</t>
  </si>
  <si>
    <t>LOS DEMAS MAQUINAS Y APARATOS NO EXPRESADOS NI COMPRENDIDOS EN OTRA PARTE DEL CAPITUL</t>
  </si>
  <si>
    <t>LOS DEMAS CONVERTIDORES ESTATICOS</t>
  </si>
  <si>
    <t>ACUMULADORES ELECTRICOS DE NIQUEL-CADMIO</t>
  </si>
  <si>
    <t>LOS DEMAS APARATOS DE ALUMBRADO UTILIZADOS EN VEHICULOS AUTOMOVILES</t>
  </si>
  <si>
    <t>TELÉFONOS MÓVILES (CELULARES) Y LOS DE OTRAS REDES INALÁMBRICAS</t>
  </si>
  <si>
    <t>APARATOS DE TELECOMUNICACIÓN POR CORRIENTE PORTADORA O TELECOMUNICACIÓN DIGITAL</t>
  </si>
  <si>
    <t>LOS DEMÁS APARATOS PARA LA RECEPCIÓN, CONVERSIÓN Y TRANSMISIÓN O REGENERACIÓN DE VOZ, IMAGEN U OTROS</t>
  </si>
  <si>
    <t>LOS DEMÁS - DEMÁS APARATOS PARA LA RECEPCIÓN, CONVERSIÓN Y TRANSMISIÓN O REGENERACIÓN DE VOZ, IMAGEN</t>
  </si>
  <si>
    <t>PARTES DE APARATOS PARA LA RECEPCIÓN, CONVERSIÓN Y TRANSMISIÓN O REGENERACIÓN DE VOZ, IMAGEN U OTROS</t>
  </si>
  <si>
    <t>LOS DEMAS ALTAVOCES</t>
  </si>
  <si>
    <t>AURICULARES,  INCLUSO  COMBINADOS  CON MICROFONO</t>
  </si>
  <si>
    <t>SOPORTES ÓPTICOS PARA REPRODUCIR IMAGEN O IMAGEN Y SONIDO</t>
  </si>
  <si>
    <t>DISPOSITIVOS DE ALMACENAMIENTO PERMANENTE DE DATOS A BASE DE SEMICONDUCTORES</t>
  </si>
  <si>
    <t>CÁMARAS FOTOGRÁFICAS DIGITALES Y VIDEOCÁMARAS</t>
  </si>
  <si>
    <t>APARATOS DE RADAR</t>
  </si>
  <si>
    <t>LOS DEMAS  APARATOS DE RADIONAVEGACION</t>
  </si>
  <si>
    <t>LOS DEMAS APARATOS DE RADIOTELEMANDO</t>
  </si>
  <si>
    <t>DEMAS APARA.COMBINADOS CON GRABADOR O REPRODUCTOR DE SONIDO FUENTE DE ENERGIA EXTE.</t>
  </si>
  <si>
    <t>LOS DEMÁS MONITORES DE LOS TIPOS UTILIZADOS EXCLUSIV. O PRINCIPAL. CON MÁQ. AUTOMÁT. PARA TRATAMIENT</t>
  </si>
  <si>
    <t>LAS DEMAS PARTES IDENTIFICABLES P' APARATOS DE  LAS PA. 85.25 A 85.28</t>
  </si>
  <si>
    <t>DEMAS INTERRUPTORES,SECCIONAD. Y COMMUTADOR.  P´TENSION &lt;= 260 V E INTENSIDAD &lt;= 30 A</t>
  </si>
  <si>
    <t>DEMAS APARATOS P' CORTE,SECCIONAMI.,PROTECC.,DERIVACION,EMPALME. P' TENS. &lt;= 1000 V</t>
  </si>
  <si>
    <t>LOS DEMAS DISPOSITIVOS SEMICONDUCTORES</t>
  </si>
  <si>
    <t>PARTES DE DIODOS, TRANSISTORES Y DISPOSITIVOS SEMICONDUCTORES SIMILARES</t>
  </si>
  <si>
    <t>MEMORIAS</t>
  </si>
  <si>
    <t>LOS DEMÁS CIRCUITOS ELECTRONICOS INTEGRADOS</t>
  </si>
  <si>
    <t>PARTES DE CIRCUITOS INTEGRADOS Y MICROESTRUCTURAS ELECTRONICAS</t>
  </si>
  <si>
    <t>LAS DEMÁS MÁQUINAS Y APARATOS DE GALVANOPLASTIA, ELECTRÓLISIS O ELECTROFORESIS</t>
  </si>
  <si>
    <t>CARROCERIAS DE VEHICULOS, INCLUIDA LAS CABINAS DE LAS PARTI DAS 8701,8704, 8705</t>
  </si>
  <si>
    <t>LOS DEMAS PARTES Y ACCESORIOS DE CARROCERIA (INCLUIDAS LAS DE CABINA)</t>
  </si>
  <si>
    <t>HELICOPTEROS DE PESO EN  VACIO INFERIOR  O IGUAL A 2.000 KG</t>
  </si>
  <si>
    <t>MONTURAS(ARMAZONES) DE PLASTICO</t>
  </si>
  <si>
    <t>GAFAS (ANTEOJOS) DE SOL</t>
  </si>
  <si>
    <t>APARATOS DE TUBO DE DESCARGA PARA PRODUCIR DESTELLOS ("FLASHES ELECTRONICOS")</t>
  </si>
  <si>
    <t>LOS DEMAS INSTRUMENTOS Y APARATOS PARA NAVEGACION</t>
  </si>
  <si>
    <t>PARTES Y ACCESORIOS DE INSTRUMENTOS Y APARATOS DE GEODESIA, TOPOGRAFIA, AGRIMENSURA, NIVELACION, FOT</t>
  </si>
  <si>
    <t>APARATOS DE DIAGNOSTICO POR EXPLORACION ULTRASONICA (ECOGRAFIA)</t>
  </si>
  <si>
    <t>LOS DEMAS APARATOS DE ELECTRODIAGNOSTICO(INCL. LOS APARATOS DE EXPLORACION FUNCIONAL</t>
  </si>
  <si>
    <t>LAS DEMAS AGUJAS, CATETERES, CANULAS E INSTRUMENTOS SIMILARES.</t>
  </si>
  <si>
    <t>LOS DEMAS INSTRUMENTOS Y APARATOS DE ODONTOLOGIA</t>
  </si>
  <si>
    <t>LOS DEMAS INSTRUMENTOS Y APARATOS DE OFTALMOLOGIA</t>
  </si>
  <si>
    <t>ELECTROMEDICOS</t>
  </si>
  <si>
    <t>LOS DEMAS INSTRUMENTOS Y APARATOS DE MEDICINA CIRUGIA, ODONTOLOGIA O VETERINARIA, INC</t>
  </si>
  <si>
    <t>APARATOS DE MECANOTERAPIA; APARATOS PARA MASAJES; APARATOS DE SICOTECNIA</t>
  </si>
  <si>
    <t>ARTICULOS Y APARATOS DE ORTOPEDIA</t>
  </si>
  <si>
    <t>LOS DEMAS ARTICULOS Y APARATOS DE PROTESIS DENTAL</t>
  </si>
  <si>
    <t>LOS DEMÁS ARTICULOS Y APARATOS DE PROTESIS EXCEPTO PROTESIS ARTICULAR Y VALVULAS CARDIACAS</t>
  </si>
  <si>
    <t>LOS DEMAS APARATOS QUE LLEVE LA PROPIA PERSONA O SE LO IMPLANTEN PARA COMPENSAR UN DE</t>
  </si>
  <si>
    <t>DE USO CLINICO</t>
  </si>
  <si>
    <t>LOS DEMAS INSTRUMENTOS Y APARATOS QUE NO SEAN ELECTRICOS O ELECTRONICOS</t>
  </si>
  <si>
    <t>PARTES Y ACCESORIOS</t>
  </si>
  <si>
    <t>OSCILOSCOPIOS Y OSCILOGRAFOS CATODICOS</t>
  </si>
  <si>
    <t>LOS DEMAS APARATOS PARA REGULAR LOS MOTORES DE VEHÍCULOS DEL CAPÍTULO 87 (SINCROSCOPIOS)</t>
  </si>
  <si>
    <t>LOS DEMAS RELOJES(INCL.LOS CONTAD.DE TIEMPO DE LOS MISMOS TIPOS)CON CAJA DE METAL PRE</t>
  </si>
  <si>
    <t>LOS DEMAS RELOJES DE PULSERA,INCL. CON CONTADOR DE TIEMPO INCORPORADO</t>
  </si>
  <si>
    <t>LOS DEMAS INSTRUMENTOS MUSICALES DE CUERDA (EJ.GUITARRA,VIOLINES,ARPAS)</t>
  </si>
  <si>
    <t>PARTES Y ACCESORIOS DE INSTRUMENTOS MUSICALES DE LA PARTIDA Nº 92.07</t>
  </si>
  <si>
    <t>LOS DEMÁS JUGUETES:,  CON MOTOR</t>
  </si>
  <si>
    <t>LOS DEMÁS JUGUETES:</t>
  </si>
  <si>
    <t>LOS DEMAS JUEGOS ACTIVADOS CON MONEDAS, BILLETES DE BANCO, FICHAS O DEMÁS ARTICULOS SIMILARES,EXCEPT</t>
  </si>
  <si>
    <t xml:space="preserve">MERCANCIA HASTA POR UN VALOR FOB DE US$ 200.00 POR ENVIO </t>
  </si>
  <si>
    <t xml:space="preserve">MERCANCIA CUYO VALOR FOB SUPERIOR A US$ 200.00 HASTA UN MAX. DE US$ 2000.00 POR ENVIO </t>
  </si>
  <si>
    <t>IMPORTA FACIL</t>
  </si>
  <si>
    <t xml:space="preserve">NOTA: En IMPO FACIL solo se consideran las declaradas. </t>
  </si>
  <si>
    <t xml:space="preserve">CUADRO N° 65 – PERU: REGIMENES DE EXCEPCION  
DESPACHO SIMPLIFICADO  POR SUBPARTIDA NACIONAL   
EXPORTACION E IMPORTACION SIMPLIFICADA - EXPORTA E IMPORTA FACIL
(PESO BRUTO en KGS) </t>
  </si>
  <si>
    <t>CUADRO N° 65 – PERU: REGIMENES DE EXCEPCION  
DESPACHO SIMPLIFICADO  POR SUBPARTIDA NACIONAL   
EXPORTACION E IMPORTACION SIMPLIFICADA - EXPORTA E IMPORTA FACIL
(Valor FOB en US$)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</si>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</sst>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wrapText="1"/>
    </xf>
    <xf numFmtId="0" fontId="39" fillId="0" borderId="0" xfId="0" applyFont="1" applyBorder="1" applyAlignment="1">
      <alignment horizontal="left"/>
    </xf>
    <xf numFmtId="0" fontId="42" fillId="6" borderId="0" xfId="0" applyFont="1" applyFill="1" applyAlignment="1">
      <alignment horizontal="center" vertical="center" wrapText="1"/>
    </xf>
    <xf numFmtId="0" fontId="43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8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8"/>
  <sheetViews>
    <sheetView showGridLines="0" tabSelected="1" zoomScale="60" zoomScaleNormal="60" zoomScalePageLayoutView="0" workbookViewId="0" topLeftCell="B1">
      <pane ySplit="5550" topLeftCell="A228" activePane="topLeft" state="split"/>
      <selection pane="topLeft" activeCell="B1" sqref="B1"/>
      <selection pane="bottomLeft" activeCell="B228" sqref="B2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7.28125" style="0" customWidth="1"/>
    <col min="5" max="5" width="80.7109375" style="0" customWidth="1"/>
    <col min="6" max="26" width="15.7109375" style="0" customWidth="1"/>
    <col min="27" max="27" width="17.7109375" style="0" bestFit="1" customWidth="1"/>
    <col min="29" max="29" width="109.710937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0" t="s">
        <v>213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7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31" t="s">
        <v>1</v>
      </c>
      <c r="C6" s="31"/>
      <c r="D6" s="31"/>
      <c r="E6" s="31"/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15</v>
      </c>
      <c r="U6" s="4" t="s">
        <v>15</v>
      </c>
      <c r="V6" s="4" t="s">
        <v>15</v>
      </c>
    </row>
    <row r="7" spans="1:22" ht="15" customHeight="1">
      <c r="A7" s="5"/>
      <c r="B7" s="6" t="s">
        <v>16</v>
      </c>
      <c r="C7" s="7">
        <v>1</v>
      </c>
      <c r="D7" s="8">
        <v>7117900000</v>
      </c>
      <c r="E7" s="9" t="s">
        <v>17</v>
      </c>
      <c r="F7" s="10">
        <v>66785.62</v>
      </c>
      <c r="G7" s="10">
        <v>50255.6</v>
      </c>
      <c r="H7" s="10">
        <v>11864.67</v>
      </c>
      <c r="I7" s="10">
        <v>44055.53</v>
      </c>
      <c r="J7" s="10">
        <v>128503.24</v>
      </c>
      <c r="K7" s="10">
        <v>16868.45</v>
      </c>
      <c r="L7" s="10">
        <v>80303.82</v>
      </c>
      <c r="M7" s="10">
        <v>7045.45</v>
      </c>
      <c r="N7" s="10">
        <v>4331.24</v>
      </c>
      <c r="O7" s="10">
        <v>3983.73</v>
      </c>
      <c r="P7" s="10">
        <v>4737.02</v>
      </c>
      <c r="Q7" s="10">
        <v>5246.85</v>
      </c>
      <c r="R7" s="11">
        <v>423981.22</v>
      </c>
      <c r="S7" s="12"/>
      <c r="T7" s="12"/>
      <c r="U7" s="12"/>
      <c r="V7" s="12"/>
    </row>
    <row r="8" spans="1:18" ht="15" customHeight="1">
      <c r="A8" s="5"/>
      <c r="B8" s="6"/>
      <c r="C8" s="7">
        <v>2</v>
      </c>
      <c r="D8" s="8">
        <v>2106907100</v>
      </c>
      <c r="E8" s="9" t="s">
        <v>18</v>
      </c>
      <c r="F8" s="10">
        <v>15740.08</v>
      </c>
      <c r="G8" s="10">
        <v>10070.34</v>
      </c>
      <c r="H8" s="10">
        <v>29239.34</v>
      </c>
      <c r="I8" s="10">
        <v>28879.15</v>
      </c>
      <c r="J8" s="10">
        <v>23170.49</v>
      </c>
      <c r="K8" s="10">
        <v>24106.61</v>
      </c>
      <c r="L8" s="10">
        <v>27509.16</v>
      </c>
      <c r="M8" s="10">
        <v>18553.68</v>
      </c>
      <c r="N8" s="10">
        <v>23380.15</v>
      </c>
      <c r="O8" s="10">
        <v>20995.86</v>
      </c>
      <c r="P8" s="10">
        <v>48673.3</v>
      </c>
      <c r="Q8" s="10">
        <v>26443.59</v>
      </c>
      <c r="R8" s="11">
        <v>296761.75</v>
      </c>
    </row>
    <row r="9" spans="1:18" ht="15" customHeight="1">
      <c r="A9" s="5"/>
      <c r="B9" s="6"/>
      <c r="C9" s="7">
        <v>3</v>
      </c>
      <c r="D9" s="8">
        <v>7113110000</v>
      </c>
      <c r="E9" s="9" t="s">
        <v>19</v>
      </c>
      <c r="F9" s="10">
        <v>10259.44</v>
      </c>
      <c r="G9" s="10">
        <v>18429.99</v>
      </c>
      <c r="H9" s="10">
        <v>15373.16</v>
      </c>
      <c r="I9" s="10">
        <v>20852.29</v>
      </c>
      <c r="J9" s="10">
        <v>10444.79</v>
      </c>
      <c r="K9" s="10">
        <v>12687.93</v>
      </c>
      <c r="L9" s="10">
        <v>33014.86</v>
      </c>
      <c r="M9" s="10">
        <v>33963.74</v>
      </c>
      <c r="N9" s="10">
        <v>20165.83</v>
      </c>
      <c r="O9" s="10">
        <v>11408.98</v>
      </c>
      <c r="P9" s="10">
        <v>21318.65</v>
      </c>
      <c r="Q9" s="10">
        <v>22427.97</v>
      </c>
      <c r="R9" s="11">
        <v>230347.63000000003</v>
      </c>
    </row>
    <row r="10" spans="1:18" ht="15" customHeight="1">
      <c r="A10" s="5"/>
      <c r="B10" s="6"/>
      <c r="C10" s="7">
        <v>4</v>
      </c>
      <c r="D10" s="8">
        <v>9503009300</v>
      </c>
      <c r="E10" s="9" t="s">
        <v>20</v>
      </c>
      <c r="F10" s="10">
        <v>10706.72</v>
      </c>
      <c r="G10" s="10">
        <v>10666.94</v>
      </c>
      <c r="H10" s="10">
        <v>7527.72</v>
      </c>
      <c r="I10" s="10">
        <v>6487.24</v>
      </c>
      <c r="J10" s="10">
        <v>8954.17</v>
      </c>
      <c r="K10" s="10">
        <v>21412.94</v>
      </c>
      <c r="L10" s="10">
        <v>8407.8</v>
      </c>
      <c r="M10" s="10">
        <v>13949.42</v>
      </c>
      <c r="N10" s="10">
        <v>20261.13</v>
      </c>
      <c r="O10" s="10">
        <v>14849.39</v>
      </c>
      <c r="P10" s="10">
        <v>22414.67</v>
      </c>
      <c r="Q10" s="10">
        <v>14371.2</v>
      </c>
      <c r="R10" s="11">
        <v>160009.34000000003</v>
      </c>
    </row>
    <row r="11" spans="1:18" ht="15" customHeight="1">
      <c r="A11" s="5"/>
      <c r="B11" s="6"/>
      <c r="C11" s="7">
        <v>5</v>
      </c>
      <c r="D11" s="8">
        <v>6117100000</v>
      </c>
      <c r="E11" s="9" t="s">
        <v>21</v>
      </c>
      <c r="F11" s="10">
        <v>729.25</v>
      </c>
      <c r="G11" s="10">
        <v>2061</v>
      </c>
      <c r="H11" s="10">
        <v>7289.78</v>
      </c>
      <c r="I11" s="10">
        <v>3239.32</v>
      </c>
      <c r="J11" s="10">
        <v>5322.57</v>
      </c>
      <c r="K11" s="10">
        <v>5366.94</v>
      </c>
      <c r="L11" s="10">
        <v>12862.97</v>
      </c>
      <c r="M11" s="10">
        <v>11322.24</v>
      </c>
      <c r="N11" s="10">
        <v>10205.25</v>
      </c>
      <c r="O11" s="10">
        <v>2891.89</v>
      </c>
      <c r="P11" s="10">
        <v>6200.51</v>
      </c>
      <c r="Q11" s="10">
        <v>2987.38</v>
      </c>
      <c r="R11" s="11">
        <v>70479.09999999999</v>
      </c>
    </row>
    <row r="12" spans="1:18" ht="15" customHeight="1">
      <c r="A12" s="5"/>
      <c r="B12" s="6"/>
      <c r="C12" s="7">
        <v>6</v>
      </c>
      <c r="D12" s="8">
        <v>6102100000</v>
      </c>
      <c r="E12" s="9" t="s">
        <v>22</v>
      </c>
      <c r="F12" s="10">
        <v>3803.68</v>
      </c>
      <c r="G12" s="10">
        <v>2822.5</v>
      </c>
      <c r="H12" s="10">
        <v>8447.65</v>
      </c>
      <c r="I12" s="10">
        <v>2760</v>
      </c>
      <c r="J12" s="10">
        <v>7471</v>
      </c>
      <c r="K12" s="10">
        <v>5257.62</v>
      </c>
      <c r="L12" s="10">
        <v>3776.32</v>
      </c>
      <c r="M12" s="10">
        <v>19441</v>
      </c>
      <c r="N12" s="10">
        <v>1860</v>
      </c>
      <c r="O12" s="10">
        <v>2815.95</v>
      </c>
      <c r="P12" s="10">
        <v>3925.51</v>
      </c>
      <c r="Q12" s="10">
        <v>3117.6</v>
      </c>
      <c r="R12" s="11">
        <v>65498.83</v>
      </c>
    </row>
    <row r="13" spans="1:18" ht="15" customHeight="1">
      <c r="A13" s="5"/>
      <c r="B13" s="6"/>
      <c r="C13" s="7">
        <v>7</v>
      </c>
      <c r="D13" s="8">
        <v>6111200000</v>
      </c>
      <c r="E13" s="9" t="s">
        <v>23</v>
      </c>
      <c r="F13" s="10">
        <v>3781.2</v>
      </c>
      <c r="G13" s="10">
        <v>2902.5</v>
      </c>
      <c r="H13" s="10">
        <v>3782.68</v>
      </c>
      <c r="I13" s="10">
        <v>7337.01</v>
      </c>
      <c r="J13" s="10">
        <v>8539.9</v>
      </c>
      <c r="K13" s="10">
        <v>7544.2</v>
      </c>
      <c r="L13" s="10">
        <v>4485.94</v>
      </c>
      <c r="M13" s="10">
        <v>1049</v>
      </c>
      <c r="N13" s="10">
        <v>2984.08</v>
      </c>
      <c r="O13" s="10">
        <v>2629</v>
      </c>
      <c r="P13" s="10">
        <v>3575.45</v>
      </c>
      <c r="Q13" s="10">
        <v>9839</v>
      </c>
      <c r="R13" s="11">
        <v>58449.96</v>
      </c>
    </row>
    <row r="14" spans="1:22" ht="15" customHeight="1">
      <c r="A14" s="13"/>
      <c r="B14" s="6"/>
      <c r="C14" s="7">
        <v>8</v>
      </c>
      <c r="D14" s="8">
        <v>1211300000</v>
      </c>
      <c r="E14" s="9" t="s">
        <v>24</v>
      </c>
      <c r="F14" s="14">
        <v>12490.04</v>
      </c>
      <c r="G14" s="14">
        <v>5825.33</v>
      </c>
      <c r="H14" s="14">
        <v>1272.04</v>
      </c>
      <c r="I14" s="14">
        <v>320.83</v>
      </c>
      <c r="J14" s="14">
        <v>12247.75</v>
      </c>
      <c r="K14" s="14">
        <v>5304.03</v>
      </c>
      <c r="L14" s="14">
        <v>1358.45</v>
      </c>
      <c r="M14" s="14">
        <v>806.83</v>
      </c>
      <c r="N14" s="14">
        <v>1680.23</v>
      </c>
      <c r="O14" s="14">
        <v>2659.65</v>
      </c>
      <c r="P14" s="14">
        <v>1116.81</v>
      </c>
      <c r="Q14" s="14">
        <v>1712.03</v>
      </c>
      <c r="R14" s="15">
        <v>46794.020000000004</v>
      </c>
      <c r="S14" s="16"/>
      <c r="T14" s="16"/>
      <c r="U14" s="16"/>
      <c r="V14" s="16"/>
    </row>
    <row r="15" spans="1:18" ht="15" customHeight="1">
      <c r="A15" s="5"/>
      <c r="B15" s="6"/>
      <c r="C15" s="7">
        <v>9</v>
      </c>
      <c r="D15" s="8">
        <v>6703000000</v>
      </c>
      <c r="E15" s="9" t="s">
        <v>25</v>
      </c>
      <c r="F15" s="10">
        <v>7000</v>
      </c>
      <c r="G15" s="10">
        <v>3200</v>
      </c>
      <c r="H15" s="10">
        <v>3500</v>
      </c>
      <c r="I15" s="10">
        <v>2600</v>
      </c>
      <c r="J15" s="10">
        <v>12100</v>
      </c>
      <c r="K15" s="10">
        <v>4000</v>
      </c>
      <c r="L15" s="10">
        <v>5500</v>
      </c>
      <c r="M15" s="10">
        <v>0</v>
      </c>
      <c r="N15" s="10">
        <v>6400</v>
      </c>
      <c r="O15" s="10">
        <v>0</v>
      </c>
      <c r="P15" s="10">
        <v>0</v>
      </c>
      <c r="Q15" s="10">
        <v>0</v>
      </c>
      <c r="R15" s="11">
        <v>44300</v>
      </c>
    </row>
    <row r="16" spans="1:18" ht="15" customHeight="1">
      <c r="A16" s="5"/>
      <c r="B16" s="6"/>
      <c r="C16" s="7">
        <v>10</v>
      </c>
      <c r="D16" s="8">
        <v>6214200000</v>
      </c>
      <c r="E16" s="9" t="s">
        <v>26</v>
      </c>
      <c r="F16" s="10">
        <v>2917.7</v>
      </c>
      <c r="G16" s="10">
        <v>3861.68</v>
      </c>
      <c r="H16" s="10">
        <v>4376.42</v>
      </c>
      <c r="I16" s="10">
        <v>350</v>
      </c>
      <c r="J16" s="10">
        <v>408.42</v>
      </c>
      <c r="K16" s="10">
        <v>1362</v>
      </c>
      <c r="L16" s="10">
        <v>4363.12</v>
      </c>
      <c r="M16" s="10">
        <v>4732.3</v>
      </c>
      <c r="N16" s="10">
        <v>7323.16</v>
      </c>
      <c r="O16" s="10">
        <v>1557.06</v>
      </c>
      <c r="P16" s="10">
        <v>10331.25</v>
      </c>
      <c r="Q16" s="10">
        <v>1750.06</v>
      </c>
      <c r="R16" s="11">
        <v>43333.17</v>
      </c>
    </row>
    <row r="17" spans="1:18" ht="15" customHeight="1">
      <c r="A17" s="5"/>
      <c r="B17" s="6"/>
      <c r="C17" s="7">
        <v>11</v>
      </c>
      <c r="D17" s="8">
        <v>6110191090</v>
      </c>
      <c r="E17" s="9" t="s">
        <v>27</v>
      </c>
      <c r="F17" s="10">
        <v>795</v>
      </c>
      <c r="G17" s="10">
        <v>6262</v>
      </c>
      <c r="H17" s="10">
        <v>880</v>
      </c>
      <c r="I17" s="10">
        <v>3784.69</v>
      </c>
      <c r="J17" s="10">
        <v>68</v>
      </c>
      <c r="K17" s="10">
        <v>2356.21</v>
      </c>
      <c r="L17" s="10">
        <v>5620</v>
      </c>
      <c r="M17" s="10">
        <v>6331</v>
      </c>
      <c r="N17" s="10">
        <v>3612</v>
      </c>
      <c r="O17" s="10">
        <v>3360</v>
      </c>
      <c r="P17" s="10">
        <v>5744.88</v>
      </c>
      <c r="Q17" s="10">
        <v>2526.2</v>
      </c>
      <c r="R17" s="11">
        <v>41339.979999999996</v>
      </c>
    </row>
    <row r="18" spans="1:18" ht="15" customHeight="1">
      <c r="A18" s="5"/>
      <c r="B18" s="6"/>
      <c r="C18" s="7">
        <v>12</v>
      </c>
      <c r="D18" s="8">
        <v>2106907200</v>
      </c>
      <c r="E18" s="9" t="s">
        <v>18</v>
      </c>
      <c r="F18" s="10">
        <v>0</v>
      </c>
      <c r="G18" s="10">
        <v>40</v>
      </c>
      <c r="H18" s="10">
        <v>0</v>
      </c>
      <c r="I18" s="10">
        <v>0</v>
      </c>
      <c r="J18" s="10">
        <v>89</v>
      </c>
      <c r="K18" s="10">
        <v>0</v>
      </c>
      <c r="L18" s="10">
        <v>1957.6</v>
      </c>
      <c r="M18" s="10">
        <v>1125</v>
      </c>
      <c r="N18" s="10">
        <v>0</v>
      </c>
      <c r="O18" s="10">
        <v>16108.42</v>
      </c>
      <c r="P18" s="10">
        <v>4680</v>
      </c>
      <c r="Q18" s="10">
        <v>15000</v>
      </c>
      <c r="R18" s="11">
        <v>39000.020000000004</v>
      </c>
    </row>
    <row r="19" spans="1:18" ht="15" customHeight="1">
      <c r="A19" s="5"/>
      <c r="B19" s="6"/>
      <c r="C19" s="7">
        <v>13</v>
      </c>
      <c r="D19" s="8">
        <v>4303901000</v>
      </c>
      <c r="E19" s="9" t="s">
        <v>28</v>
      </c>
      <c r="F19" s="10">
        <v>491.1</v>
      </c>
      <c r="G19" s="10">
        <v>2135.13</v>
      </c>
      <c r="H19" s="10">
        <v>1699.2</v>
      </c>
      <c r="I19" s="10">
        <v>559</v>
      </c>
      <c r="J19" s="10">
        <v>886.6</v>
      </c>
      <c r="K19" s="10">
        <v>6411.1</v>
      </c>
      <c r="L19" s="10">
        <v>411.52</v>
      </c>
      <c r="M19" s="10">
        <v>2782.37</v>
      </c>
      <c r="N19" s="10">
        <v>804</v>
      </c>
      <c r="O19" s="10">
        <v>5180.86</v>
      </c>
      <c r="P19" s="10">
        <v>6358.84</v>
      </c>
      <c r="Q19" s="10">
        <v>9161.37</v>
      </c>
      <c r="R19" s="11">
        <v>36881.090000000004</v>
      </c>
    </row>
    <row r="20" spans="1:18" ht="15" customHeight="1">
      <c r="A20" s="5"/>
      <c r="B20" s="6"/>
      <c r="C20" s="7">
        <v>14</v>
      </c>
      <c r="D20" s="8">
        <v>4201000000</v>
      </c>
      <c r="E20" s="9" t="s">
        <v>29</v>
      </c>
      <c r="F20" s="10">
        <v>5903.7</v>
      </c>
      <c r="G20" s="10">
        <v>1578.2</v>
      </c>
      <c r="H20" s="10">
        <v>484.5</v>
      </c>
      <c r="I20" s="10">
        <v>0</v>
      </c>
      <c r="J20" s="10">
        <v>838</v>
      </c>
      <c r="K20" s="10">
        <v>0</v>
      </c>
      <c r="L20" s="10">
        <v>29.29</v>
      </c>
      <c r="M20" s="10">
        <v>802</v>
      </c>
      <c r="N20" s="10">
        <v>12562.1</v>
      </c>
      <c r="O20" s="10">
        <v>4410.5</v>
      </c>
      <c r="P20" s="10">
        <v>2043.9</v>
      </c>
      <c r="Q20" s="10">
        <v>5070.5</v>
      </c>
      <c r="R20" s="11">
        <v>33722.69</v>
      </c>
    </row>
    <row r="21" spans="1:18" ht="15" customHeight="1">
      <c r="A21" s="5"/>
      <c r="B21" s="6"/>
      <c r="C21" s="7">
        <v>15</v>
      </c>
      <c r="D21" s="8">
        <v>6403590000</v>
      </c>
      <c r="E21" s="9" t="s">
        <v>30</v>
      </c>
      <c r="F21" s="10">
        <v>65</v>
      </c>
      <c r="G21" s="10">
        <v>838.16</v>
      </c>
      <c r="H21" s="10">
        <v>4051.87</v>
      </c>
      <c r="I21" s="10">
        <v>530</v>
      </c>
      <c r="J21" s="10">
        <v>0</v>
      </c>
      <c r="K21" s="10">
        <v>0</v>
      </c>
      <c r="L21" s="10">
        <v>900</v>
      </c>
      <c r="M21" s="10">
        <v>1946.87</v>
      </c>
      <c r="N21" s="10">
        <v>426.35</v>
      </c>
      <c r="O21" s="10">
        <v>20026.81</v>
      </c>
      <c r="P21" s="10">
        <v>867.01</v>
      </c>
      <c r="Q21" s="10">
        <v>1736.52</v>
      </c>
      <c r="R21" s="11">
        <v>31388.59</v>
      </c>
    </row>
    <row r="22" spans="1:18" ht="15" customHeight="1">
      <c r="A22" s="5"/>
      <c r="B22" s="6"/>
      <c r="C22" s="7">
        <v>16</v>
      </c>
      <c r="D22" s="8">
        <v>9505100000</v>
      </c>
      <c r="E22" s="9" t="s">
        <v>31</v>
      </c>
      <c r="F22" s="10">
        <v>0</v>
      </c>
      <c r="G22" s="10">
        <v>0</v>
      </c>
      <c r="H22" s="10">
        <v>28.91</v>
      </c>
      <c r="I22" s="10">
        <v>0</v>
      </c>
      <c r="J22" s="10">
        <v>200.2</v>
      </c>
      <c r="K22" s="10">
        <v>296</v>
      </c>
      <c r="L22" s="10">
        <v>3098.85</v>
      </c>
      <c r="M22" s="10">
        <v>12045.14</v>
      </c>
      <c r="N22" s="10">
        <v>4305.03</v>
      </c>
      <c r="O22" s="10">
        <v>3646.85</v>
      </c>
      <c r="P22" s="10">
        <v>7754.82</v>
      </c>
      <c r="Q22" s="10">
        <v>12.33</v>
      </c>
      <c r="R22" s="11">
        <v>31388.129999999997</v>
      </c>
    </row>
    <row r="23" spans="1:18" ht="15" customHeight="1">
      <c r="A23" s="5"/>
      <c r="B23" s="6"/>
      <c r="C23" s="7">
        <v>17</v>
      </c>
      <c r="D23" s="8">
        <v>6505009000</v>
      </c>
      <c r="E23" s="9" t="s">
        <v>32</v>
      </c>
      <c r="F23" s="10">
        <v>2714.08</v>
      </c>
      <c r="G23" s="10">
        <v>219.71</v>
      </c>
      <c r="H23" s="10">
        <v>2138.92</v>
      </c>
      <c r="I23" s="10">
        <v>757.24</v>
      </c>
      <c r="J23" s="10">
        <v>501.11</v>
      </c>
      <c r="K23" s="10">
        <v>2176.81</v>
      </c>
      <c r="L23" s="10">
        <v>82</v>
      </c>
      <c r="M23" s="10">
        <v>9033.62</v>
      </c>
      <c r="N23" s="10">
        <v>8673.6</v>
      </c>
      <c r="O23" s="10">
        <v>280.47</v>
      </c>
      <c r="P23" s="10">
        <v>1329.62</v>
      </c>
      <c r="Q23" s="10">
        <v>489.93</v>
      </c>
      <c r="R23" s="11">
        <v>28397.109999999997</v>
      </c>
    </row>
    <row r="24" spans="1:18" ht="15" customHeight="1">
      <c r="A24" s="5"/>
      <c r="B24" s="6"/>
      <c r="C24" s="7">
        <v>18</v>
      </c>
      <c r="D24" s="8">
        <v>3926200000</v>
      </c>
      <c r="E24" s="9" t="s">
        <v>33</v>
      </c>
      <c r="F24" s="10">
        <v>1098</v>
      </c>
      <c r="G24" s="10">
        <v>0</v>
      </c>
      <c r="H24" s="10">
        <v>437.5</v>
      </c>
      <c r="I24" s="10">
        <v>6945.21</v>
      </c>
      <c r="J24" s="10">
        <v>1915.15</v>
      </c>
      <c r="K24" s="10">
        <v>706.1</v>
      </c>
      <c r="L24" s="10">
        <v>7371.71</v>
      </c>
      <c r="M24" s="10">
        <v>2514.75</v>
      </c>
      <c r="N24" s="10">
        <v>1361.11</v>
      </c>
      <c r="O24" s="10">
        <v>1809.99</v>
      </c>
      <c r="P24" s="10">
        <v>907.84</v>
      </c>
      <c r="Q24" s="10">
        <v>3213.02</v>
      </c>
      <c r="R24" s="11">
        <v>28280.38</v>
      </c>
    </row>
    <row r="25" spans="1:18" ht="15" customHeight="1">
      <c r="A25" s="5"/>
      <c r="B25" s="6"/>
      <c r="C25" s="7">
        <v>19</v>
      </c>
      <c r="D25" s="8">
        <v>4202220000</v>
      </c>
      <c r="E25" s="9" t="s">
        <v>34</v>
      </c>
      <c r="F25" s="10">
        <v>2534.5</v>
      </c>
      <c r="G25" s="10">
        <v>1510.61</v>
      </c>
      <c r="H25" s="10">
        <v>4788.83</v>
      </c>
      <c r="I25" s="10">
        <v>129</v>
      </c>
      <c r="J25" s="10">
        <v>2335.5</v>
      </c>
      <c r="K25" s="10">
        <v>833.39</v>
      </c>
      <c r="L25" s="10">
        <v>3289.92</v>
      </c>
      <c r="M25" s="10">
        <v>2767.73</v>
      </c>
      <c r="N25" s="10">
        <v>4703.43</v>
      </c>
      <c r="O25" s="10">
        <v>1797.51</v>
      </c>
      <c r="P25" s="10">
        <v>2989</v>
      </c>
      <c r="Q25" s="10">
        <v>186</v>
      </c>
      <c r="R25" s="11">
        <v>27865.42</v>
      </c>
    </row>
    <row r="26" spans="1:18" ht="15" customHeight="1">
      <c r="A26" s="5"/>
      <c r="B26" s="6"/>
      <c r="C26" s="7">
        <v>20</v>
      </c>
      <c r="D26" s="8">
        <v>9503002200</v>
      </c>
      <c r="E26" s="9" t="s">
        <v>35</v>
      </c>
      <c r="F26" s="10">
        <v>42</v>
      </c>
      <c r="G26" s="10">
        <v>902.07</v>
      </c>
      <c r="H26" s="10">
        <v>5546.15</v>
      </c>
      <c r="I26" s="10">
        <v>4359.59</v>
      </c>
      <c r="J26" s="10">
        <v>1418.28</v>
      </c>
      <c r="K26" s="10">
        <v>1086.67</v>
      </c>
      <c r="L26" s="10">
        <v>2059.9</v>
      </c>
      <c r="M26" s="10">
        <v>2759.83</v>
      </c>
      <c r="N26" s="10">
        <v>3767.76</v>
      </c>
      <c r="O26" s="10">
        <v>3038.61</v>
      </c>
      <c r="P26" s="10">
        <v>1476.84</v>
      </c>
      <c r="Q26" s="10">
        <v>146.18</v>
      </c>
      <c r="R26" s="11">
        <v>26603.88</v>
      </c>
    </row>
    <row r="27" spans="1:18" ht="15" customHeight="1">
      <c r="A27" s="5"/>
      <c r="B27" s="6"/>
      <c r="C27" s="7">
        <v>21</v>
      </c>
      <c r="D27" s="8">
        <v>6115940000</v>
      </c>
      <c r="E27" s="9" t="s">
        <v>36</v>
      </c>
      <c r="F27" s="10">
        <v>328.19</v>
      </c>
      <c r="G27" s="10">
        <v>1499.9</v>
      </c>
      <c r="H27" s="10">
        <v>1364.48</v>
      </c>
      <c r="I27" s="10">
        <v>400</v>
      </c>
      <c r="J27" s="10">
        <v>1172.89</v>
      </c>
      <c r="K27" s="10">
        <v>1967.4</v>
      </c>
      <c r="L27" s="10">
        <v>2160</v>
      </c>
      <c r="M27" s="10">
        <v>1731.3</v>
      </c>
      <c r="N27" s="10">
        <v>7053.3</v>
      </c>
      <c r="O27" s="10">
        <v>3120.08</v>
      </c>
      <c r="P27" s="10">
        <v>2663.31</v>
      </c>
      <c r="Q27" s="10">
        <v>2996.07</v>
      </c>
      <c r="R27" s="11">
        <v>26456.920000000002</v>
      </c>
    </row>
    <row r="28" spans="1:18" ht="15" customHeight="1">
      <c r="A28" s="5"/>
      <c r="B28" s="6"/>
      <c r="C28" s="7">
        <v>22</v>
      </c>
      <c r="D28" s="8">
        <v>4202290000</v>
      </c>
      <c r="E28" s="9" t="s">
        <v>37</v>
      </c>
      <c r="F28" s="10">
        <v>713.64</v>
      </c>
      <c r="G28" s="10">
        <v>1012</v>
      </c>
      <c r="H28" s="10">
        <v>452.64</v>
      </c>
      <c r="I28" s="10">
        <v>2570.5</v>
      </c>
      <c r="J28" s="10">
        <v>2488.67</v>
      </c>
      <c r="K28" s="10">
        <v>1783.06</v>
      </c>
      <c r="L28" s="10">
        <v>1701.39</v>
      </c>
      <c r="M28" s="10">
        <v>4544.87</v>
      </c>
      <c r="N28" s="10">
        <v>573.56</v>
      </c>
      <c r="O28" s="10">
        <v>2376.5</v>
      </c>
      <c r="P28" s="10">
        <v>2156.74</v>
      </c>
      <c r="Q28" s="10">
        <v>4247.59</v>
      </c>
      <c r="R28" s="11">
        <v>24621.16</v>
      </c>
    </row>
    <row r="29" spans="1:18" ht="15" customHeight="1">
      <c r="A29" s="5"/>
      <c r="B29" s="6"/>
      <c r="C29" s="7">
        <v>23</v>
      </c>
      <c r="D29" s="8">
        <v>6110111090</v>
      </c>
      <c r="E29" s="9" t="s">
        <v>38</v>
      </c>
      <c r="F29" s="10">
        <v>2402.84</v>
      </c>
      <c r="G29" s="10">
        <v>2314.17</v>
      </c>
      <c r="H29" s="10">
        <v>727.34</v>
      </c>
      <c r="I29" s="10">
        <v>380</v>
      </c>
      <c r="J29" s="10">
        <v>600</v>
      </c>
      <c r="K29" s="10">
        <v>0</v>
      </c>
      <c r="L29" s="10">
        <v>1029.24</v>
      </c>
      <c r="M29" s="10">
        <v>2448</v>
      </c>
      <c r="N29" s="10">
        <v>2824</v>
      </c>
      <c r="O29" s="10">
        <v>4153</v>
      </c>
      <c r="P29" s="10">
        <v>6254.34</v>
      </c>
      <c r="Q29" s="10">
        <v>82.19</v>
      </c>
      <c r="R29" s="11">
        <v>23215.12</v>
      </c>
    </row>
    <row r="30" spans="1:18" ht="15">
      <c r="A30" s="5"/>
      <c r="B30" s="6"/>
      <c r="C30" s="7">
        <v>24</v>
      </c>
      <c r="D30" s="8">
        <v>1106201000</v>
      </c>
      <c r="E30" s="9" t="s">
        <v>39</v>
      </c>
      <c r="F30" s="10">
        <v>295.95</v>
      </c>
      <c r="G30" s="10">
        <v>824.96</v>
      </c>
      <c r="H30" s="10">
        <v>2015.5</v>
      </c>
      <c r="I30" s="10">
        <v>2744.17</v>
      </c>
      <c r="J30" s="10">
        <v>2879</v>
      </c>
      <c r="K30" s="10">
        <v>1849.18</v>
      </c>
      <c r="L30" s="10">
        <v>1316.7</v>
      </c>
      <c r="M30" s="10">
        <v>1610.65</v>
      </c>
      <c r="N30" s="10">
        <v>1836.78</v>
      </c>
      <c r="O30" s="10">
        <v>810.9</v>
      </c>
      <c r="P30" s="10">
        <v>5826.8</v>
      </c>
      <c r="Q30" s="10">
        <v>1192.01</v>
      </c>
      <c r="R30" s="11">
        <v>23202.6</v>
      </c>
    </row>
    <row r="31" spans="1:18" ht="15" customHeight="1">
      <c r="A31" s="5"/>
      <c r="B31" s="6"/>
      <c r="C31" s="7">
        <v>25</v>
      </c>
      <c r="D31" s="8">
        <v>8714910000</v>
      </c>
      <c r="E31" s="9" t="s">
        <v>40</v>
      </c>
      <c r="F31" s="10">
        <v>660</v>
      </c>
      <c r="G31" s="10">
        <v>3625</v>
      </c>
      <c r="H31" s="10">
        <v>5260</v>
      </c>
      <c r="I31" s="10">
        <v>3725</v>
      </c>
      <c r="J31" s="10">
        <v>1365</v>
      </c>
      <c r="K31" s="10">
        <v>150</v>
      </c>
      <c r="L31" s="10">
        <v>90</v>
      </c>
      <c r="M31" s="10">
        <v>2350</v>
      </c>
      <c r="N31" s="10">
        <v>2155</v>
      </c>
      <c r="O31" s="10">
        <v>1310</v>
      </c>
      <c r="P31" s="10">
        <v>1100</v>
      </c>
      <c r="Q31" s="10">
        <v>1355</v>
      </c>
      <c r="R31" s="11">
        <v>23145</v>
      </c>
    </row>
    <row r="32" spans="1:18" ht="15">
      <c r="A32" s="5"/>
      <c r="B32" s="6"/>
      <c r="C32" s="7">
        <v>26</v>
      </c>
      <c r="D32" s="8">
        <v>4303101000</v>
      </c>
      <c r="E32" s="9" t="s">
        <v>41</v>
      </c>
      <c r="F32" s="10">
        <v>1091</v>
      </c>
      <c r="G32" s="10">
        <v>160</v>
      </c>
      <c r="H32" s="10">
        <v>285.8</v>
      </c>
      <c r="I32" s="10">
        <v>1050</v>
      </c>
      <c r="J32" s="10">
        <v>0</v>
      </c>
      <c r="K32" s="10">
        <v>71.45</v>
      </c>
      <c r="L32" s="10">
        <v>48</v>
      </c>
      <c r="M32" s="10">
        <v>2139.03</v>
      </c>
      <c r="N32" s="10">
        <v>4106.02</v>
      </c>
      <c r="O32" s="10">
        <v>6110.48</v>
      </c>
      <c r="P32" s="10">
        <v>3541.32</v>
      </c>
      <c r="Q32" s="10">
        <v>1919.38</v>
      </c>
      <c r="R32" s="11">
        <v>20522.480000000003</v>
      </c>
    </row>
    <row r="33" spans="1:18" ht="15" customHeight="1">
      <c r="A33" s="5"/>
      <c r="B33" s="6"/>
      <c r="C33" s="7">
        <v>27</v>
      </c>
      <c r="D33" s="8">
        <v>511991000</v>
      </c>
      <c r="E33" s="9" t="s">
        <v>42</v>
      </c>
      <c r="F33" s="10">
        <v>2390</v>
      </c>
      <c r="G33" s="10">
        <v>0</v>
      </c>
      <c r="H33" s="10">
        <v>450</v>
      </c>
      <c r="I33" s="10">
        <v>5414.5</v>
      </c>
      <c r="J33" s="10">
        <v>900</v>
      </c>
      <c r="K33" s="10">
        <v>0</v>
      </c>
      <c r="L33" s="10">
        <v>1460</v>
      </c>
      <c r="M33" s="10">
        <v>350</v>
      </c>
      <c r="N33" s="10">
        <v>0</v>
      </c>
      <c r="O33" s="10">
        <v>237</v>
      </c>
      <c r="P33" s="10">
        <v>1105</v>
      </c>
      <c r="Q33" s="10">
        <v>6531.78</v>
      </c>
      <c r="R33" s="11">
        <v>18838.28</v>
      </c>
    </row>
    <row r="34" spans="1:18" ht="15" customHeight="1">
      <c r="A34" s="5"/>
      <c r="B34" s="6"/>
      <c r="C34" s="7">
        <v>28</v>
      </c>
      <c r="D34" s="8">
        <v>9602009000</v>
      </c>
      <c r="E34" s="9" t="s">
        <v>43</v>
      </c>
      <c r="F34" s="10">
        <v>449.42</v>
      </c>
      <c r="G34" s="10">
        <v>1287.75</v>
      </c>
      <c r="H34" s="10">
        <v>2989.99</v>
      </c>
      <c r="I34" s="10">
        <v>892.3</v>
      </c>
      <c r="J34" s="10">
        <v>638.47</v>
      </c>
      <c r="K34" s="10">
        <v>2812.8</v>
      </c>
      <c r="L34" s="10">
        <v>1029.68</v>
      </c>
      <c r="M34" s="10">
        <v>0</v>
      </c>
      <c r="N34" s="10">
        <v>3605.91</v>
      </c>
      <c r="O34" s="10">
        <v>596.21</v>
      </c>
      <c r="P34" s="10">
        <v>3597.5</v>
      </c>
      <c r="Q34" s="10">
        <v>696.54</v>
      </c>
      <c r="R34" s="11">
        <v>18596.57</v>
      </c>
    </row>
    <row r="35" spans="1:18" ht="15" customHeight="1">
      <c r="A35" s="5"/>
      <c r="B35" s="6"/>
      <c r="C35" s="7">
        <v>29</v>
      </c>
      <c r="D35" s="8">
        <v>6913900000</v>
      </c>
      <c r="E35" s="9" t="s">
        <v>44</v>
      </c>
      <c r="F35" s="10">
        <v>0</v>
      </c>
      <c r="G35" s="10">
        <v>1929.03</v>
      </c>
      <c r="H35" s="10">
        <v>1010.89</v>
      </c>
      <c r="I35" s="10">
        <v>4775.33</v>
      </c>
      <c r="J35" s="10">
        <v>2130.57</v>
      </c>
      <c r="K35" s="10">
        <v>1822.54</v>
      </c>
      <c r="L35" s="10">
        <v>329.59</v>
      </c>
      <c r="M35" s="10">
        <v>1460.5</v>
      </c>
      <c r="N35" s="10">
        <v>1890.19</v>
      </c>
      <c r="O35" s="10">
        <v>924.63</v>
      </c>
      <c r="P35" s="10">
        <v>905.11</v>
      </c>
      <c r="Q35" s="10">
        <v>1196.17</v>
      </c>
      <c r="R35" s="11">
        <v>18374.550000000003</v>
      </c>
    </row>
    <row r="36" spans="1:18" ht="15">
      <c r="A36" s="5"/>
      <c r="B36" s="6"/>
      <c r="C36" s="7">
        <v>30</v>
      </c>
      <c r="D36" s="8">
        <v>4420100000</v>
      </c>
      <c r="E36" s="9" t="s">
        <v>45</v>
      </c>
      <c r="F36" s="10">
        <v>3582.5</v>
      </c>
      <c r="G36" s="10">
        <v>395.9</v>
      </c>
      <c r="H36" s="10">
        <v>1568.85</v>
      </c>
      <c r="I36" s="10">
        <v>3311.83</v>
      </c>
      <c r="J36" s="10">
        <v>2475</v>
      </c>
      <c r="K36" s="10">
        <v>2033.24</v>
      </c>
      <c r="L36" s="10">
        <v>1772.41</v>
      </c>
      <c r="M36" s="10">
        <v>720.86</v>
      </c>
      <c r="N36" s="10">
        <v>962.86</v>
      </c>
      <c r="O36" s="10">
        <v>648.8</v>
      </c>
      <c r="P36" s="10">
        <v>840</v>
      </c>
      <c r="Q36" s="10">
        <v>0</v>
      </c>
      <c r="R36" s="11">
        <v>18312.25</v>
      </c>
    </row>
    <row r="37" spans="1:18" ht="15" customHeight="1">
      <c r="A37" s="5"/>
      <c r="B37" s="6"/>
      <c r="C37" s="7">
        <v>31</v>
      </c>
      <c r="D37" s="8">
        <v>8714109000</v>
      </c>
      <c r="E37" s="9" t="s">
        <v>46</v>
      </c>
      <c r="F37" s="10">
        <v>1734.7</v>
      </c>
      <c r="G37" s="10">
        <v>1850.4</v>
      </c>
      <c r="H37" s="10">
        <v>298</v>
      </c>
      <c r="I37" s="10">
        <v>906.9</v>
      </c>
      <c r="J37" s="10">
        <v>644.3</v>
      </c>
      <c r="K37" s="10">
        <v>606.1</v>
      </c>
      <c r="L37" s="10">
        <v>1238.3</v>
      </c>
      <c r="M37" s="10">
        <v>1939.28</v>
      </c>
      <c r="N37" s="10">
        <v>2273.08</v>
      </c>
      <c r="O37" s="10">
        <v>3464.65</v>
      </c>
      <c r="P37" s="10">
        <v>620.4</v>
      </c>
      <c r="Q37" s="10">
        <v>1639.2</v>
      </c>
      <c r="R37" s="11">
        <v>17215.31</v>
      </c>
    </row>
    <row r="38" spans="1:18" ht="15">
      <c r="A38" s="5"/>
      <c r="B38" s="6"/>
      <c r="C38" s="7">
        <v>32</v>
      </c>
      <c r="D38" s="8">
        <v>6307909000</v>
      </c>
      <c r="E38" s="9" t="s">
        <v>47</v>
      </c>
      <c r="F38" s="10">
        <v>2797.95</v>
      </c>
      <c r="G38" s="10">
        <v>1948.84</v>
      </c>
      <c r="H38" s="10">
        <v>1575.27</v>
      </c>
      <c r="I38" s="10">
        <v>856.24</v>
      </c>
      <c r="J38" s="10">
        <v>1402.99</v>
      </c>
      <c r="K38" s="10">
        <v>1666.68</v>
      </c>
      <c r="L38" s="10">
        <v>550.86</v>
      </c>
      <c r="M38" s="10">
        <v>2726.9</v>
      </c>
      <c r="N38" s="10">
        <v>1151.01</v>
      </c>
      <c r="O38" s="10">
        <v>495</v>
      </c>
      <c r="P38" s="10">
        <v>1219.57</v>
      </c>
      <c r="Q38" s="10">
        <v>700.54</v>
      </c>
      <c r="R38" s="11">
        <v>17091.850000000002</v>
      </c>
    </row>
    <row r="39" spans="1:18" ht="15" customHeight="1">
      <c r="A39" s="5"/>
      <c r="B39" s="6"/>
      <c r="C39" s="7">
        <v>33</v>
      </c>
      <c r="D39" s="8">
        <v>6110900000</v>
      </c>
      <c r="E39" s="9" t="s">
        <v>48</v>
      </c>
      <c r="F39" s="10">
        <v>2348.3</v>
      </c>
      <c r="G39" s="10">
        <v>987.8</v>
      </c>
      <c r="H39" s="10">
        <v>1690</v>
      </c>
      <c r="I39" s="10">
        <v>931</v>
      </c>
      <c r="J39" s="10">
        <v>712.4</v>
      </c>
      <c r="K39" s="10">
        <v>4466.88</v>
      </c>
      <c r="L39" s="10">
        <v>1720.4</v>
      </c>
      <c r="M39" s="10">
        <v>1218.04</v>
      </c>
      <c r="N39" s="10">
        <v>864</v>
      </c>
      <c r="O39" s="10">
        <v>864</v>
      </c>
      <c r="P39" s="10">
        <v>24</v>
      </c>
      <c r="Q39" s="10">
        <v>1236.5</v>
      </c>
      <c r="R39" s="11">
        <v>17063.32</v>
      </c>
    </row>
    <row r="40" spans="1:18" ht="15">
      <c r="A40" s="5"/>
      <c r="B40" s="6"/>
      <c r="C40" s="7">
        <v>34</v>
      </c>
      <c r="D40" s="8">
        <v>7009920000</v>
      </c>
      <c r="E40" s="9" t="s">
        <v>49</v>
      </c>
      <c r="F40" s="10">
        <v>363</v>
      </c>
      <c r="G40" s="10">
        <v>622.02</v>
      </c>
      <c r="H40" s="10">
        <v>277</v>
      </c>
      <c r="I40" s="10">
        <v>870.14</v>
      </c>
      <c r="J40" s="10">
        <v>1397.5</v>
      </c>
      <c r="K40" s="10">
        <v>945</v>
      </c>
      <c r="L40" s="10">
        <v>1041.99</v>
      </c>
      <c r="M40" s="10">
        <v>2745.82</v>
      </c>
      <c r="N40" s="10">
        <v>3262.7</v>
      </c>
      <c r="O40" s="10">
        <v>1644.42</v>
      </c>
      <c r="P40" s="10">
        <v>3086.6</v>
      </c>
      <c r="Q40" s="10">
        <v>615.8</v>
      </c>
      <c r="R40" s="11">
        <v>16871.989999999998</v>
      </c>
    </row>
    <row r="41" spans="1:18" ht="15" customHeight="1">
      <c r="A41" s="5"/>
      <c r="B41" s="6"/>
      <c r="C41" s="7">
        <v>35</v>
      </c>
      <c r="D41" s="8">
        <v>6116910000</v>
      </c>
      <c r="E41" s="9" t="s">
        <v>50</v>
      </c>
      <c r="F41" s="10">
        <v>436.77</v>
      </c>
      <c r="G41" s="10">
        <v>2191.4</v>
      </c>
      <c r="H41" s="10">
        <v>241.02</v>
      </c>
      <c r="I41" s="10">
        <v>227</v>
      </c>
      <c r="J41" s="10">
        <v>106.4</v>
      </c>
      <c r="K41" s="10">
        <v>1087.77</v>
      </c>
      <c r="L41" s="10">
        <v>1207.93</v>
      </c>
      <c r="M41" s="10">
        <v>2921.41</v>
      </c>
      <c r="N41" s="10">
        <v>4243.49</v>
      </c>
      <c r="O41" s="10">
        <v>357.22</v>
      </c>
      <c r="P41" s="10">
        <v>841.44</v>
      </c>
      <c r="Q41" s="10">
        <v>2564.85</v>
      </c>
      <c r="R41" s="11">
        <v>16426.7</v>
      </c>
    </row>
    <row r="42" spans="1:18" ht="15">
      <c r="A42" s="5"/>
      <c r="B42" s="6"/>
      <c r="C42" s="7">
        <v>36</v>
      </c>
      <c r="D42" s="8">
        <v>6110193000</v>
      </c>
      <c r="E42" s="9" t="s">
        <v>51</v>
      </c>
      <c r="F42" s="10">
        <v>2090</v>
      </c>
      <c r="G42" s="10">
        <v>3404.33</v>
      </c>
      <c r="H42" s="10">
        <v>1456.52</v>
      </c>
      <c r="I42" s="10">
        <v>0</v>
      </c>
      <c r="J42" s="10">
        <v>242.28</v>
      </c>
      <c r="K42" s="10">
        <v>1476.91</v>
      </c>
      <c r="L42" s="10">
        <v>0</v>
      </c>
      <c r="M42" s="10">
        <v>4439</v>
      </c>
      <c r="N42" s="10">
        <v>788</v>
      </c>
      <c r="O42" s="10">
        <v>0</v>
      </c>
      <c r="P42" s="10">
        <v>1760</v>
      </c>
      <c r="Q42" s="10">
        <v>207</v>
      </c>
      <c r="R42" s="11">
        <v>15864.04</v>
      </c>
    </row>
    <row r="43" spans="1:18" ht="15" customHeight="1">
      <c r="A43" s="5"/>
      <c r="B43" s="6"/>
      <c r="C43" s="7">
        <v>37</v>
      </c>
      <c r="D43" s="8">
        <v>6117809000</v>
      </c>
      <c r="E43" s="9" t="s">
        <v>52</v>
      </c>
      <c r="F43" s="10">
        <v>640</v>
      </c>
      <c r="G43" s="10">
        <v>270</v>
      </c>
      <c r="H43" s="10">
        <v>960</v>
      </c>
      <c r="I43" s="10">
        <v>2515</v>
      </c>
      <c r="J43" s="10">
        <v>1373.2</v>
      </c>
      <c r="K43" s="10">
        <v>509.3</v>
      </c>
      <c r="L43" s="10">
        <v>1000.74</v>
      </c>
      <c r="M43" s="10">
        <v>338.65</v>
      </c>
      <c r="N43" s="10">
        <v>2010.26</v>
      </c>
      <c r="O43" s="10">
        <v>1167.21</v>
      </c>
      <c r="P43" s="10">
        <v>1204.55</v>
      </c>
      <c r="Q43" s="10">
        <v>2982.52</v>
      </c>
      <c r="R43" s="11">
        <v>14971.43</v>
      </c>
    </row>
    <row r="44" spans="1:18" ht="15">
      <c r="A44" s="5"/>
      <c r="B44" s="6"/>
      <c r="C44" s="7">
        <v>38</v>
      </c>
      <c r="D44" s="8">
        <v>5805000000</v>
      </c>
      <c r="E44" s="9" t="s">
        <v>53</v>
      </c>
      <c r="F44" s="10">
        <v>150</v>
      </c>
      <c r="G44" s="10">
        <v>450</v>
      </c>
      <c r="H44" s="10">
        <v>250</v>
      </c>
      <c r="I44" s="10">
        <v>202.66</v>
      </c>
      <c r="J44" s="10">
        <v>7380</v>
      </c>
      <c r="K44" s="10">
        <v>300</v>
      </c>
      <c r="L44" s="10">
        <v>1200</v>
      </c>
      <c r="M44" s="10">
        <v>1787.61</v>
      </c>
      <c r="N44" s="10">
        <v>534.61</v>
      </c>
      <c r="O44" s="10">
        <v>1110</v>
      </c>
      <c r="P44" s="10">
        <v>707.37</v>
      </c>
      <c r="Q44" s="10">
        <v>700</v>
      </c>
      <c r="R44" s="11">
        <v>14772.250000000002</v>
      </c>
    </row>
    <row r="45" spans="1:18" ht="15" customHeight="1">
      <c r="A45" s="5"/>
      <c r="B45" s="6"/>
      <c r="C45" s="7">
        <v>39</v>
      </c>
      <c r="D45" s="8">
        <v>6109100031</v>
      </c>
      <c r="E45" s="9" t="s">
        <v>54</v>
      </c>
      <c r="F45" s="10">
        <v>775</v>
      </c>
      <c r="G45" s="10">
        <v>1145</v>
      </c>
      <c r="H45" s="10">
        <v>1297.32</v>
      </c>
      <c r="I45" s="10">
        <v>1651.51</v>
      </c>
      <c r="J45" s="10">
        <v>3920.1</v>
      </c>
      <c r="K45" s="10">
        <v>2349.96</v>
      </c>
      <c r="L45" s="10">
        <v>0</v>
      </c>
      <c r="M45" s="10">
        <v>737.5</v>
      </c>
      <c r="N45" s="10">
        <v>5.27</v>
      </c>
      <c r="O45" s="10">
        <v>1600</v>
      </c>
      <c r="P45" s="10">
        <v>0</v>
      </c>
      <c r="Q45" s="10">
        <v>660</v>
      </c>
      <c r="R45" s="11">
        <v>14141.66</v>
      </c>
    </row>
    <row r="46" spans="1:18" ht="15">
      <c r="A46" s="5"/>
      <c r="B46" s="6"/>
      <c r="C46" s="7">
        <v>40</v>
      </c>
      <c r="D46" s="8">
        <v>4203300000</v>
      </c>
      <c r="E46" s="9" t="s">
        <v>55</v>
      </c>
      <c r="F46" s="10">
        <v>2433.5</v>
      </c>
      <c r="G46" s="10">
        <v>336</v>
      </c>
      <c r="H46" s="10">
        <v>406</v>
      </c>
      <c r="I46" s="10">
        <v>492</v>
      </c>
      <c r="J46" s="10">
        <v>0</v>
      </c>
      <c r="K46" s="10">
        <v>787</v>
      </c>
      <c r="L46" s="10">
        <v>912</v>
      </c>
      <c r="M46" s="10">
        <v>1222.65</v>
      </c>
      <c r="N46" s="10">
        <v>684</v>
      </c>
      <c r="O46" s="10">
        <v>1350</v>
      </c>
      <c r="P46" s="10">
        <v>3932.85</v>
      </c>
      <c r="Q46" s="10">
        <v>1011.11</v>
      </c>
      <c r="R46" s="11">
        <v>13567.11</v>
      </c>
    </row>
    <row r="47" spans="1:18" ht="15" customHeight="1">
      <c r="A47" s="5"/>
      <c r="B47" s="6"/>
      <c r="C47" s="7">
        <v>41</v>
      </c>
      <c r="D47" s="8">
        <v>9102990000</v>
      </c>
      <c r="E47" s="9" t="s">
        <v>56</v>
      </c>
      <c r="F47" s="10">
        <v>274</v>
      </c>
      <c r="G47" s="10">
        <v>0</v>
      </c>
      <c r="H47" s="10">
        <v>360.13</v>
      </c>
      <c r="I47" s="10">
        <v>1366.29</v>
      </c>
      <c r="J47" s="10">
        <v>523.38</v>
      </c>
      <c r="K47" s="10">
        <v>2146.06</v>
      </c>
      <c r="L47" s="10">
        <v>2687.48</v>
      </c>
      <c r="M47" s="10">
        <v>1354.5</v>
      </c>
      <c r="N47" s="10">
        <v>1088.5</v>
      </c>
      <c r="O47" s="10">
        <v>2272</v>
      </c>
      <c r="P47" s="10">
        <v>630.5</v>
      </c>
      <c r="Q47" s="10">
        <v>782.5</v>
      </c>
      <c r="R47" s="11">
        <v>13485.34</v>
      </c>
    </row>
    <row r="48" spans="1:18" ht="15">
      <c r="A48" s="5"/>
      <c r="B48" s="6"/>
      <c r="C48" s="7">
        <v>42</v>
      </c>
      <c r="D48" s="8">
        <v>6113000000</v>
      </c>
      <c r="E48" s="9" t="s">
        <v>57</v>
      </c>
      <c r="F48" s="10">
        <v>1504</v>
      </c>
      <c r="G48" s="10">
        <v>1130.71</v>
      </c>
      <c r="H48" s="10">
        <v>1555</v>
      </c>
      <c r="I48" s="10">
        <v>33</v>
      </c>
      <c r="J48" s="10">
        <v>0</v>
      </c>
      <c r="K48" s="10">
        <v>1748.15</v>
      </c>
      <c r="L48" s="10">
        <v>41.65</v>
      </c>
      <c r="M48" s="10">
        <v>97</v>
      </c>
      <c r="N48" s="10">
        <v>6119.81</v>
      </c>
      <c r="O48" s="10">
        <v>0</v>
      </c>
      <c r="P48" s="10">
        <v>15.56</v>
      </c>
      <c r="Q48" s="10">
        <v>1200</v>
      </c>
      <c r="R48" s="11">
        <v>13444.88</v>
      </c>
    </row>
    <row r="49" spans="1:18" ht="15" customHeight="1">
      <c r="A49" s="5"/>
      <c r="B49" s="6"/>
      <c r="C49" s="7">
        <v>43</v>
      </c>
      <c r="D49" s="8">
        <v>6209200000</v>
      </c>
      <c r="E49" s="9" t="s">
        <v>58</v>
      </c>
      <c r="F49" s="10">
        <v>0</v>
      </c>
      <c r="G49" s="10">
        <v>528.38</v>
      </c>
      <c r="H49" s="10">
        <v>0</v>
      </c>
      <c r="I49" s="10">
        <v>0</v>
      </c>
      <c r="J49" s="10">
        <v>0</v>
      </c>
      <c r="K49" s="10">
        <v>0</v>
      </c>
      <c r="L49" s="10">
        <v>935</v>
      </c>
      <c r="M49" s="10">
        <v>0</v>
      </c>
      <c r="N49" s="10">
        <v>2366.87</v>
      </c>
      <c r="O49" s="10">
        <v>2064</v>
      </c>
      <c r="P49" s="10">
        <v>5315.11</v>
      </c>
      <c r="Q49" s="10">
        <v>792.13</v>
      </c>
      <c r="R49" s="11">
        <v>12001.49</v>
      </c>
    </row>
    <row r="50" spans="1:18" ht="15" customHeight="1">
      <c r="A50" s="5"/>
      <c r="B50" s="6"/>
      <c r="C50" s="7">
        <v>44</v>
      </c>
      <c r="D50" s="8">
        <v>7113190000</v>
      </c>
      <c r="E50" s="9" t="s">
        <v>59</v>
      </c>
      <c r="F50" s="10">
        <v>823.76</v>
      </c>
      <c r="G50" s="10">
        <v>727.79</v>
      </c>
      <c r="H50" s="10">
        <v>1897.47</v>
      </c>
      <c r="I50" s="10">
        <v>798.74</v>
      </c>
      <c r="J50" s="10">
        <v>2021.9</v>
      </c>
      <c r="K50" s="10">
        <v>2963.56</v>
      </c>
      <c r="L50" s="10">
        <v>527.91</v>
      </c>
      <c r="M50" s="10">
        <v>1064.42</v>
      </c>
      <c r="N50" s="10">
        <v>300.52</v>
      </c>
      <c r="O50" s="10">
        <v>0</v>
      </c>
      <c r="P50" s="10">
        <v>599</v>
      </c>
      <c r="Q50" s="10">
        <v>95.94</v>
      </c>
      <c r="R50" s="11">
        <v>11821.01</v>
      </c>
    </row>
    <row r="51" spans="1:18" ht="15" customHeight="1">
      <c r="A51" s="5"/>
      <c r="B51" s="6"/>
      <c r="C51" s="7">
        <v>45</v>
      </c>
      <c r="D51" s="8">
        <v>7117190000</v>
      </c>
      <c r="E51" s="9" t="s">
        <v>60</v>
      </c>
      <c r="F51" s="10">
        <v>340.41</v>
      </c>
      <c r="G51" s="10">
        <v>1053.9</v>
      </c>
      <c r="H51" s="10">
        <v>126.8</v>
      </c>
      <c r="I51" s="10">
        <v>343.2</v>
      </c>
      <c r="J51" s="10">
        <v>1391.63</v>
      </c>
      <c r="K51" s="10">
        <v>2177.39</v>
      </c>
      <c r="L51" s="10">
        <v>1655.4</v>
      </c>
      <c r="M51" s="10">
        <v>726.37</v>
      </c>
      <c r="N51" s="10">
        <v>964.7</v>
      </c>
      <c r="O51" s="10">
        <v>1891.57</v>
      </c>
      <c r="P51" s="10">
        <v>286.05</v>
      </c>
      <c r="Q51" s="10">
        <v>750.16</v>
      </c>
      <c r="R51" s="11">
        <v>11707.579999999998</v>
      </c>
    </row>
    <row r="52" spans="1:18" ht="15" customHeight="1">
      <c r="A52" s="5"/>
      <c r="B52" s="6"/>
      <c r="C52" s="7">
        <v>46</v>
      </c>
      <c r="D52" s="8">
        <v>1302191900</v>
      </c>
      <c r="E52" s="9" t="s">
        <v>61</v>
      </c>
      <c r="F52" s="10">
        <v>892.13</v>
      </c>
      <c r="G52" s="10">
        <v>1894.47</v>
      </c>
      <c r="H52" s="10">
        <v>590</v>
      </c>
      <c r="I52" s="10">
        <v>624.48</v>
      </c>
      <c r="J52" s="10">
        <v>1240.2</v>
      </c>
      <c r="K52" s="10">
        <v>0</v>
      </c>
      <c r="L52" s="10">
        <v>765.1</v>
      </c>
      <c r="M52" s="10">
        <v>747.25</v>
      </c>
      <c r="N52" s="10">
        <v>100</v>
      </c>
      <c r="O52" s="10">
        <v>1350.99</v>
      </c>
      <c r="P52" s="10">
        <v>1827.7</v>
      </c>
      <c r="Q52" s="10">
        <v>1551</v>
      </c>
      <c r="R52" s="11">
        <v>11583.320000000002</v>
      </c>
    </row>
    <row r="53" spans="1:18" ht="15" customHeight="1">
      <c r="A53" s="5"/>
      <c r="B53" s="6"/>
      <c r="C53" s="7">
        <v>47</v>
      </c>
      <c r="D53" s="8">
        <v>6114901000</v>
      </c>
      <c r="E53" s="9" t="s">
        <v>62</v>
      </c>
      <c r="F53" s="10">
        <v>0</v>
      </c>
      <c r="G53" s="10">
        <v>0</v>
      </c>
      <c r="H53" s="10">
        <v>214.29</v>
      </c>
      <c r="I53" s="10">
        <v>731.2</v>
      </c>
      <c r="J53" s="10">
        <v>216</v>
      </c>
      <c r="K53" s="10">
        <v>2061.93</v>
      </c>
      <c r="L53" s="10">
        <v>469.9</v>
      </c>
      <c r="M53" s="10">
        <v>2979.08</v>
      </c>
      <c r="N53" s="10">
        <v>3397.08</v>
      </c>
      <c r="O53" s="10">
        <v>154.96</v>
      </c>
      <c r="P53" s="10">
        <v>260</v>
      </c>
      <c r="Q53" s="10">
        <v>946</v>
      </c>
      <c r="R53" s="11">
        <v>11430.439999999999</v>
      </c>
    </row>
    <row r="54" spans="1:18" ht="15">
      <c r="A54" s="5"/>
      <c r="B54" s="6"/>
      <c r="C54" s="7">
        <v>48</v>
      </c>
      <c r="D54" s="8">
        <v>9705000000</v>
      </c>
      <c r="E54" s="9" t="s">
        <v>63</v>
      </c>
      <c r="F54" s="10">
        <v>0</v>
      </c>
      <c r="G54" s="10">
        <v>0</v>
      </c>
      <c r="H54" s="10">
        <v>1101</v>
      </c>
      <c r="I54" s="10">
        <v>1642.6</v>
      </c>
      <c r="J54" s="10">
        <v>6012.65</v>
      </c>
      <c r="K54" s="10">
        <v>588.5</v>
      </c>
      <c r="L54" s="10">
        <v>239</v>
      </c>
      <c r="M54" s="10">
        <v>91</v>
      </c>
      <c r="N54" s="10">
        <v>137</v>
      </c>
      <c r="O54" s="10">
        <v>807.2</v>
      </c>
      <c r="P54" s="10">
        <v>430</v>
      </c>
      <c r="Q54" s="10">
        <v>116</v>
      </c>
      <c r="R54" s="11">
        <v>11164.95</v>
      </c>
    </row>
    <row r="55" spans="1:18" ht="15" customHeight="1">
      <c r="A55" s="5"/>
      <c r="B55" s="6"/>
      <c r="C55" s="7">
        <v>49</v>
      </c>
      <c r="D55" s="8">
        <v>6112410000</v>
      </c>
      <c r="E55" s="9" t="s">
        <v>64</v>
      </c>
      <c r="F55" s="10">
        <v>0</v>
      </c>
      <c r="G55" s="10">
        <v>0</v>
      </c>
      <c r="H55" s="10">
        <v>2748.11</v>
      </c>
      <c r="I55" s="10">
        <v>1722.37</v>
      </c>
      <c r="J55" s="10">
        <v>2657.35</v>
      </c>
      <c r="K55" s="10">
        <v>0</v>
      </c>
      <c r="L55" s="10">
        <v>0</v>
      </c>
      <c r="M55" s="10">
        <v>0</v>
      </c>
      <c r="N55" s="10">
        <v>1026.99</v>
      </c>
      <c r="O55" s="10">
        <v>0</v>
      </c>
      <c r="P55" s="10">
        <v>0</v>
      </c>
      <c r="Q55" s="10">
        <v>2992.47</v>
      </c>
      <c r="R55" s="11">
        <v>11147.289999999999</v>
      </c>
    </row>
    <row r="56" spans="1:18" ht="15">
      <c r="A56" s="5"/>
      <c r="B56" s="6"/>
      <c r="C56" s="7">
        <v>50</v>
      </c>
      <c r="D56" s="8">
        <v>6109100039</v>
      </c>
      <c r="E56" s="9" t="s">
        <v>65</v>
      </c>
      <c r="F56" s="10">
        <v>472</v>
      </c>
      <c r="G56" s="10">
        <v>99.57</v>
      </c>
      <c r="H56" s="10">
        <v>337</v>
      </c>
      <c r="I56" s="10">
        <v>1975.71</v>
      </c>
      <c r="J56" s="10">
        <v>433.1</v>
      </c>
      <c r="K56" s="10">
        <v>225.15</v>
      </c>
      <c r="L56" s="10">
        <v>1039.01</v>
      </c>
      <c r="M56" s="10">
        <v>1518.12</v>
      </c>
      <c r="N56" s="10">
        <v>1910.86</v>
      </c>
      <c r="O56" s="10">
        <v>86.45</v>
      </c>
      <c r="P56" s="10">
        <v>2625.26</v>
      </c>
      <c r="Q56" s="10">
        <v>404.75</v>
      </c>
      <c r="R56" s="11">
        <v>11126.98</v>
      </c>
    </row>
    <row r="57" spans="1:18" ht="15" customHeight="1">
      <c r="A57" s="5"/>
      <c r="B57" s="6"/>
      <c r="C57" s="7">
        <v>51</v>
      </c>
      <c r="D57" s="8">
        <v>6217100000</v>
      </c>
      <c r="E57" s="9" t="s">
        <v>66</v>
      </c>
      <c r="F57" s="10">
        <v>903.01</v>
      </c>
      <c r="G57" s="10">
        <v>0</v>
      </c>
      <c r="H57" s="10">
        <v>429</v>
      </c>
      <c r="I57" s="10">
        <v>260.73</v>
      </c>
      <c r="J57" s="10">
        <v>165.97</v>
      </c>
      <c r="K57" s="10">
        <v>509.94</v>
      </c>
      <c r="L57" s="10">
        <v>1844.7</v>
      </c>
      <c r="M57" s="10">
        <v>17</v>
      </c>
      <c r="N57" s="10">
        <v>2918.7</v>
      </c>
      <c r="O57" s="10">
        <v>1852.43</v>
      </c>
      <c r="P57" s="10">
        <v>184.74</v>
      </c>
      <c r="Q57" s="10">
        <v>1379</v>
      </c>
      <c r="R57" s="11">
        <v>10465.22</v>
      </c>
    </row>
    <row r="58" spans="1:18" ht="15">
      <c r="A58" s="5"/>
      <c r="B58" s="6"/>
      <c r="C58" s="7">
        <v>52</v>
      </c>
      <c r="D58" s="8">
        <v>6110113000</v>
      </c>
      <c r="E58" s="9" t="s">
        <v>67</v>
      </c>
      <c r="F58" s="10">
        <v>0</v>
      </c>
      <c r="G58" s="10">
        <v>80</v>
      </c>
      <c r="H58" s="10">
        <v>342</v>
      </c>
      <c r="I58" s="10">
        <v>6272</v>
      </c>
      <c r="J58" s="10">
        <v>203.34</v>
      </c>
      <c r="K58" s="10">
        <v>72.8</v>
      </c>
      <c r="L58" s="10">
        <v>1777</v>
      </c>
      <c r="M58" s="10">
        <v>759</v>
      </c>
      <c r="N58" s="10">
        <v>914.64</v>
      </c>
      <c r="O58" s="10">
        <v>0</v>
      </c>
      <c r="P58" s="10">
        <v>14</v>
      </c>
      <c r="Q58" s="10">
        <v>0</v>
      </c>
      <c r="R58" s="11">
        <v>10434.779999999999</v>
      </c>
    </row>
    <row r="59" spans="1:18" ht="15" customHeight="1">
      <c r="A59" s="5"/>
      <c r="B59" s="6"/>
      <c r="C59" s="7">
        <v>53</v>
      </c>
      <c r="D59" s="8">
        <v>5109100000</v>
      </c>
      <c r="E59" s="9" t="s">
        <v>68</v>
      </c>
      <c r="F59" s="10">
        <v>839.4</v>
      </c>
      <c r="G59" s="10">
        <v>976.95</v>
      </c>
      <c r="H59" s="10">
        <v>499.6</v>
      </c>
      <c r="I59" s="10">
        <v>0</v>
      </c>
      <c r="J59" s="10">
        <v>528</v>
      </c>
      <c r="K59" s="10">
        <v>993</v>
      </c>
      <c r="L59" s="10">
        <v>3191.3</v>
      </c>
      <c r="M59" s="10">
        <v>1200.01</v>
      </c>
      <c r="N59" s="10">
        <v>2145.5</v>
      </c>
      <c r="O59" s="10">
        <v>0</v>
      </c>
      <c r="P59" s="10">
        <v>0</v>
      </c>
      <c r="Q59" s="10">
        <v>0</v>
      </c>
      <c r="R59" s="11">
        <v>10373.76</v>
      </c>
    </row>
    <row r="60" spans="1:18" ht="15">
      <c r="A60" s="5"/>
      <c r="B60" s="6"/>
      <c r="C60" s="7">
        <v>54</v>
      </c>
      <c r="D60" s="8">
        <v>6116990000</v>
      </c>
      <c r="E60" s="9" t="s">
        <v>69</v>
      </c>
      <c r="F60" s="10">
        <v>326</v>
      </c>
      <c r="G60" s="10">
        <v>37.99</v>
      </c>
      <c r="H60" s="10">
        <v>1076</v>
      </c>
      <c r="I60" s="10">
        <v>1098</v>
      </c>
      <c r="J60" s="10">
        <v>576</v>
      </c>
      <c r="K60" s="10">
        <v>214.5</v>
      </c>
      <c r="L60" s="10">
        <v>92</v>
      </c>
      <c r="M60" s="10">
        <v>447</v>
      </c>
      <c r="N60" s="10">
        <v>0</v>
      </c>
      <c r="O60" s="10">
        <v>3851</v>
      </c>
      <c r="P60" s="10">
        <v>2407.42</v>
      </c>
      <c r="Q60" s="10">
        <v>0</v>
      </c>
      <c r="R60" s="11">
        <v>10125.91</v>
      </c>
    </row>
    <row r="61" spans="1:18" ht="15" customHeight="1">
      <c r="A61" s="5"/>
      <c r="B61" s="6"/>
      <c r="C61" s="7">
        <v>55</v>
      </c>
      <c r="D61" s="8">
        <v>6101901000</v>
      </c>
      <c r="E61" s="9" t="s">
        <v>70</v>
      </c>
      <c r="F61" s="10">
        <v>1395.81</v>
      </c>
      <c r="G61" s="10">
        <v>60</v>
      </c>
      <c r="H61" s="10">
        <v>0</v>
      </c>
      <c r="I61" s="10">
        <v>0</v>
      </c>
      <c r="J61" s="10">
        <v>0</v>
      </c>
      <c r="K61" s="10">
        <v>385.85</v>
      </c>
      <c r="L61" s="10">
        <v>289.99</v>
      </c>
      <c r="M61" s="10">
        <v>2085</v>
      </c>
      <c r="N61" s="10">
        <v>0</v>
      </c>
      <c r="O61" s="10">
        <v>0</v>
      </c>
      <c r="P61" s="10">
        <v>2560</v>
      </c>
      <c r="Q61" s="10">
        <v>3345</v>
      </c>
      <c r="R61" s="11">
        <v>10121.65</v>
      </c>
    </row>
    <row r="62" spans="1:18" ht="15">
      <c r="A62" s="5"/>
      <c r="B62" s="6"/>
      <c r="C62" s="7">
        <v>56</v>
      </c>
      <c r="D62" s="8">
        <v>9207900000</v>
      </c>
      <c r="E62" s="9" t="s">
        <v>71</v>
      </c>
      <c r="F62" s="10">
        <v>1545</v>
      </c>
      <c r="G62" s="10">
        <v>0</v>
      </c>
      <c r="H62" s="10">
        <v>0</v>
      </c>
      <c r="I62" s="10">
        <v>1095</v>
      </c>
      <c r="J62" s="10">
        <v>0</v>
      </c>
      <c r="K62" s="10">
        <v>0</v>
      </c>
      <c r="L62" s="10">
        <v>1203</v>
      </c>
      <c r="M62" s="10">
        <v>1246</v>
      </c>
      <c r="N62" s="10">
        <v>806</v>
      </c>
      <c r="O62" s="10">
        <v>2684</v>
      </c>
      <c r="P62" s="10">
        <v>895</v>
      </c>
      <c r="Q62" s="10">
        <v>0</v>
      </c>
      <c r="R62" s="11">
        <v>9474</v>
      </c>
    </row>
    <row r="63" spans="1:18" ht="15" customHeight="1">
      <c r="A63" s="5"/>
      <c r="B63" s="6"/>
      <c r="C63" s="7">
        <v>57</v>
      </c>
      <c r="D63" s="8">
        <v>8101100000</v>
      </c>
      <c r="E63" s="9" t="s">
        <v>72</v>
      </c>
      <c r="F63" s="10">
        <v>0</v>
      </c>
      <c r="G63" s="10">
        <v>3476</v>
      </c>
      <c r="H63" s="10">
        <v>0</v>
      </c>
      <c r="I63" s="10">
        <v>2370</v>
      </c>
      <c r="J63" s="10">
        <v>0</v>
      </c>
      <c r="K63" s="10">
        <v>0</v>
      </c>
      <c r="L63" s="10">
        <v>0</v>
      </c>
      <c r="M63" s="10">
        <v>0</v>
      </c>
      <c r="N63" s="10">
        <v>3160</v>
      </c>
      <c r="O63" s="10">
        <v>0</v>
      </c>
      <c r="P63" s="10">
        <v>0</v>
      </c>
      <c r="Q63" s="10">
        <v>0</v>
      </c>
      <c r="R63" s="11">
        <v>9006</v>
      </c>
    </row>
    <row r="64" spans="1:18" ht="15">
      <c r="A64" s="5"/>
      <c r="B64" s="6"/>
      <c r="C64" s="7">
        <v>58</v>
      </c>
      <c r="D64" s="8">
        <v>9205909000</v>
      </c>
      <c r="E64" s="9" t="s">
        <v>73</v>
      </c>
      <c r="F64" s="10">
        <v>0</v>
      </c>
      <c r="G64" s="10">
        <v>492.8</v>
      </c>
      <c r="H64" s="10">
        <v>307.02</v>
      </c>
      <c r="I64" s="10">
        <v>1031.25</v>
      </c>
      <c r="J64" s="10">
        <v>609.47</v>
      </c>
      <c r="K64" s="10">
        <v>1050.2</v>
      </c>
      <c r="L64" s="10">
        <v>1651.2</v>
      </c>
      <c r="M64" s="10">
        <v>259.52</v>
      </c>
      <c r="N64" s="10">
        <v>72.32</v>
      </c>
      <c r="O64" s="10">
        <v>0</v>
      </c>
      <c r="P64" s="10">
        <v>536.2</v>
      </c>
      <c r="Q64" s="10">
        <v>2878.21</v>
      </c>
      <c r="R64" s="11">
        <v>8888.189999999999</v>
      </c>
    </row>
    <row r="65" spans="1:18" ht="15" customHeight="1">
      <c r="A65" s="5"/>
      <c r="B65" s="6"/>
      <c r="C65" s="7">
        <v>59</v>
      </c>
      <c r="D65" s="8">
        <v>6109909000</v>
      </c>
      <c r="E65" s="9" t="s">
        <v>74</v>
      </c>
      <c r="F65" s="10">
        <v>0</v>
      </c>
      <c r="G65" s="10">
        <v>779.36</v>
      </c>
      <c r="H65" s="10">
        <v>0</v>
      </c>
      <c r="I65" s="10">
        <v>2849.84</v>
      </c>
      <c r="J65" s="10">
        <v>524.83</v>
      </c>
      <c r="K65" s="10">
        <v>3684.52</v>
      </c>
      <c r="L65" s="10">
        <v>336</v>
      </c>
      <c r="M65" s="10">
        <v>0</v>
      </c>
      <c r="N65" s="10">
        <v>193.2</v>
      </c>
      <c r="O65" s="10">
        <v>3.46</v>
      </c>
      <c r="P65" s="10">
        <v>234</v>
      </c>
      <c r="Q65" s="10">
        <v>234</v>
      </c>
      <c r="R65" s="11">
        <v>8839.210000000001</v>
      </c>
    </row>
    <row r="66" spans="1:18" ht="15">
      <c r="A66" s="5"/>
      <c r="B66" s="6"/>
      <c r="C66" s="7">
        <v>60</v>
      </c>
      <c r="D66" s="8">
        <v>6404190000</v>
      </c>
      <c r="E66" s="9" t="s">
        <v>75</v>
      </c>
      <c r="F66" s="10">
        <v>90</v>
      </c>
      <c r="G66" s="10">
        <v>106.5</v>
      </c>
      <c r="H66" s="10">
        <v>2221.96</v>
      </c>
      <c r="I66" s="10">
        <v>31.5</v>
      </c>
      <c r="J66" s="10">
        <v>673.4</v>
      </c>
      <c r="K66" s="10">
        <v>476.17</v>
      </c>
      <c r="L66" s="10">
        <v>558.94</v>
      </c>
      <c r="M66" s="10">
        <v>1769.68</v>
      </c>
      <c r="N66" s="10">
        <v>183.44</v>
      </c>
      <c r="O66" s="10">
        <v>602</v>
      </c>
      <c r="P66" s="10">
        <v>1220.5</v>
      </c>
      <c r="Q66" s="10">
        <v>56</v>
      </c>
      <c r="R66" s="11">
        <v>7990.09</v>
      </c>
    </row>
    <row r="67" spans="1:18" ht="15" customHeight="1">
      <c r="A67" s="5"/>
      <c r="B67" s="6"/>
      <c r="C67" s="7">
        <v>61</v>
      </c>
      <c r="D67" s="8">
        <v>4202310000</v>
      </c>
      <c r="E67" s="9" t="s">
        <v>76</v>
      </c>
      <c r="F67" s="10">
        <v>17.5</v>
      </c>
      <c r="G67" s="10">
        <v>368</v>
      </c>
      <c r="H67" s="10">
        <v>106.69</v>
      </c>
      <c r="I67" s="10">
        <v>922</v>
      </c>
      <c r="J67" s="10">
        <v>766</v>
      </c>
      <c r="K67" s="10">
        <v>0</v>
      </c>
      <c r="L67" s="10">
        <v>1145.04</v>
      </c>
      <c r="M67" s="10">
        <v>2997.71</v>
      </c>
      <c r="N67" s="10">
        <v>207</v>
      </c>
      <c r="O67" s="10">
        <v>10.37</v>
      </c>
      <c r="P67" s="10">
        <v>600.71</v>
      </c>
      <c r="Q67" s="10">
        <v>780</v>
      </c>
      <c r="R67" s="11">
        <v>7921.02</v>
      </c>
    </row>
    <row r="68" spans="1:18" ht="15">
      <c r="A68" s="5"/>
      <c r="B68" s="6"/>
      <c r="C68" s="7">
        <v>62</v>
      </c>
      <c r="D68" s="8">
        <v>4202920000</v>
      </c>
      <c r="E68" s="9" t="s">
        <v>77</v>
      </c>
      <c r="F68" s="10">
        <v>0</v>
      </c>
      <c r="G68" s="10">
        <v>102</v>
      </c>
      <c r="H68" s="10">
        <v>191.12</v>
      </c>
      <c r="I68" s="10">
        <v>200</v>
      </c>
      <c r="J68" s="10">
        <v>0</v>
      </c>
      <c r="K68" s="10">
        <v>3236.7</v>
      </c>
      <c r="L68" s="10">
        <v>1040.83</v>
      </c>
      <c r="M68" s="10">
        <v>242.86</v>
      </c>
      <c r="N68" s="10">
        <v>2509.27</v>
      </c>
      <c r="O68" s="10">
        <v>170.52</v>
      </c>
      <c r="P68" s="10">
        <v>226</v>
      </c>
      <c r="Q68" s="10">
        <v>0</v>
      </c>
      <c r="R68" s="11">
        <v>7919.299999999999</v>
      </c>
    </row>
    <row r="69" spans="1:18" ht="15" customHeight="1">
      <c r="A69" s="5"/>
      <c r="B69" s="6"/>
      <c r="C69" s="7">
        <v>63</v>
      </c>
      <c r="D69" s="8">
        <v>6301900000</v>
      </c>
      <c r="E69" s="9" t="s">
        <v>78</v>
      </c>
      <c r="F69" s="10">
        <v>611</v>
      </c>
      <c r="G69" s="10">
        <v>227</v>
      </c>
      <c r="H69" s="10">
        <v>263.92</v>
      </c>
      <c r="I69" s="10">
        <v>308</v>
      </c>
      <c r="J69" s="10">
        <v>337</v>
      </c>
      <c r="K69" s="10">
        <v>1327.01</v>
      </c>
      <c r="L69" s="10">
        <v>605</v>
      </c>
      <c r="M69" s="10">
        <v>739.16</v>
      </c>
      <c r="N69" s="10">
        <v>1230.57</v>
      </c>
      <c r="O69" s="10">
        <v>568.48</v>
      </c>
      <c r="P69" s="10">
        <v>784.78</v>
      </c>
      <c r="Q69" s="10">
        <v>670.64</v>
      </c>
      <c r="R69" s="11">
        <v>7672.5599999999995</v>
      </c>
    </row>
    <row r="70" spans="1:18" ht="15">
      <c r="A70" s="5"/>
      <c r="B70" s="6"/>
      <c r="C70" s="7">
        <v>64</v>
      </c>
      <c r="D70" s="8">
        <v>6202110000</v>
      </c>
      <c r="E70" s="9" t="s">
        <v>79</v>
      </c>
      <c r="F70" s="10">
        <v>0</v>
      </c>
      <c r="G70" s="10">
        <v>200</v>
      </c>
      <c r="H70" s="10">
        <v>0</v>
      </c>
      <c r="I70" s="10">
        <v>910</v>
      </c>
      <c r="J70" s="10">
        <v>171</v>
      </c>
      <c r="K70" s="10">
        <v>1243</v>
      </c>
      <c r="L70" s="10">
        <v>810</v>
      </c>
      <c r="M70" s="10">
        <v>334.63</v>
      </c>
      <c r="N70" s="10">
        <v>0</v>
      </c>
      <c r="O70" s="10">
        <v>0</v>
      </c>
      <c r="P70" s="10">
        <v>3940.1</v>
      </c>
      <c r="Q70" s="10">
        <v>0</v>
      </c>
      <c r="R70" s="11">
        <v>7608.73</v>
      </c>
    </row>
    <row r="71" spans="1:18" ht="15" customHeight="1">
      <c r="A71" s="5"/>
      <c r="B71" s="6"/>
      <c r="C71" s="7">
        <v>65</v>
      </c>
      <c r="D71" s="8">
        <v>6110192000</v>
      </c>
      <c r="E71" s="9" t="s">
        <v>80</v>
      </c>
      <c r="F71" s="10">
        <v>2660</v>
      </c>
      <c r="G71" s="10">
        <v>0</v>
      </c>
      <c r="H71" s="10">
        <v>0</v>
      </c>
      <c r="I71" s="10">
        <v>242.89</v>
      </c>
      <c r="J71" s="10">
        <v>0</v>
      </c>
      <c r="K71" s="10">
        <v>2040</v>
      </c>
      <c r="L71" s="10">
        <v>0</v>
      </c>
      <c r="M71" s="10">
        <v>1095</v>
      </c>
      <c r="N71" s="10">
        <v>0</v>
      </c>
      <c r="O71" s="10">
        <v>0</v>
      </c>
      <c r="P71" s="10">
        <v>1200</v>
      </c>
      <c r="Q71" s="10">
        <v>118.34</v>
      </c>
      <c r="R71" s="11">
        <v>7356.23</v>
      </c>
    </row>
    <row r="72" spans="1:18" ht="15" customHeight="1">
      <c r="A72" s="5"/>
      <c r="B72" s="6"/>
      <c r="C72" s="7">
        <v>66</v>
      </c>
      <c r="D72" s="8">
        <v>6205909000</v>
      </c>
      <c r="E72" s="9" t="s">
        <v>81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7317.82</v>
      </c>
      <c r="O72" s="10">
        <v>0</v>
      </c>
      <c r="P72" s="10">
        <v>15</v>
      </c>
      <c r="Q72" s="10">
        <v>0</v>
      </c>
      <c r="R72" s="11">
        <v>7332.82</v>
      </c>
    </row>
    <row r="73" spans="1:18" ht="15" customHeight="1">
      <c r="A73" s="5"/>
      <c r="B73" s="6"/>
      <c r="C73" s="7">
        <v>67</v>
      </c>
      <c r="D73" s="8">
        <v>4901999000</v>
      </c>
      <c r="E73" s="9" t="s">
        <v>82</v>
      </c>
      <c r="F73" s="10">
        <v>622.86</v>
      </c>
      <c r="G73" s="10">
        <v>303.43</v>
      </c>
      <c r="H73" s="10">
        <v>1371.94</v>
      </c>
      <c r="I73" s="10">
        <v>1708.09</v>
      </c>
      <c r="J73" s="10">
        <v>571.8</v>
      </c>
      <c r="K73" s="10">
        <v>175.86</v>
      </c>
      <c r="L73" s="10">
        <v>659.4</v>
      </c>
      <c r="M73" s="10">
        <v>1728.59</v>
      </c>
      <c r="N73" s="10">
        <v>0</v>
      </c>
      <c r="O73" s="10">
        <v>138.2</v>
      </c>
      <c r="P73" s="10">
        <v>0</v>
      </c>
      <c r="Q73" s="10">
        <v>0</v>
      </c>
      <c r="R73" s="11">
        <v>7280.169999999999</v>
      </c>
    </row>
    <row r="74" spans="1:18" ht="15">
      <c r="A74" s="5"/>
      <c r="B74" s="6"/>
      <c r="C74" s="7">
        <v>68</v>
      </c>
      <c r="D74" s="8">
        <v>8306210000</v>
      </c>
      <c r="E74" s="9" t="s">
        <v>83</v>
      </c>
      <c r="F74" s="10">
        <v>1825.64</v>
      </c>
      <c r="G74" s="10">
        <v>621.39</v>
      </c>
      <c r="H74" s="10">
        <v>537.14</v>
      </c>
      <c r="I74" s="10">
        <v>674.33</v>
      </c>
      <c r="J74" s="10">
        <v>0</v>
      </c>
      <c r="K74" s="10">
        <v>0</v>
      </c>
      <c r="L74" s="10">
        <v>1046.16</v>
      </c>
      <c r="M74" s="10">
        <v>300.66</v>
      </c>
      <c r="N74" s="10">
        <v>316.59</v>
      </c>
      <c r="O74" s="10">
        <v>345.8</v>
      </c>
      <c r="P74" s="10">
        <v>830</v>
      </c>
      <c r="Q74" s="10">
        <v>606.23</v>
      </c>
      <c r="R74" s="11">
        <v>7103.9400000000005</v>
      </c>
    </row>
    <row r="75" spans="1:18" ht="15" customHeight="1">
      <c r="A75" s="5"/>
      <c r="B75" s="6"/>
      <c r="C75" s="7">
        <v>69</v>
      </c>
      <c r="D75" s="8">
        <v>6914900000</v>
      </c>
      <c r="E75" s="9" t="s">
        <v>84</v>
      </c>
      <c r="F75" s="10">
        <v>206.29</v>
      </c>
      <c r="G75" s="10">
        <v>160</v>
      </c>
      <c r="H75" s="10">
        <v>1082.26</v>
      </c>
      <c r="I75" s="10">
        <v>17.96</v>
      </c>
      <c r="J75" s="10">
        <v>82.46</v>
      </c>
      <c r="K75" s="10">
        <v>160.92</v>
      </c>
      <c r="L75" s="10">
        <v>73.02</v>
      </c>
      <c r="M75" s="10">
        <v>1336.17</v>
      </c>
      <c r="N75" s="10">
        <v>475</v>
      </c>
      <c r="O75" s="10">
        <v>353.75</v>
      </c>
      <c r="P75" s="10">
        <v>1741.88</v>
      </c>
      <c r="Q75" s="10">
        <v>1129.33</v>
      </c>
      <c r="R75" s="11">
        <v>6819.04</v>
      </c>
    </row>
    <row r="76" spans="1:18" ht="15">
      <c r="A76" s="5"/>
      <c r="B76" s="6"/>
      <c r="C76" s="7">
        <v>70</v>
      </c>
      <c r="D76" s="8">
        <v>4202210000</v>
      </c>
      <c r="E76" s="9" t="s">
        <v>85</v>
      </c>
      <c r="F76" s="10">
        <v>353.42</v>
      </c>
      <c r="G76" s="10">
        <v>260</v>
      </c>
      <c r="H76" s="10">
        <v>385.71</v>
      </c>
      <c r="I76" s="10">
        <v>347.85</v>
      </c>
      <c r="J76" s="10">
        <v>144.7</v>
      </c>
      <c r="K76" s="10">
        <v>368.58</v>
      </c>
      <c r="L76" s="10">
        <v>1608</v>
      </c>
      <c r="M76" s="10">
        <v>583.11</v>
      </c>
      <c r="N76" s="10">
        <v>1850.88</v>
      </c>
      <c r="O76" s="10">
        <v>842.94</v>
      </c>
      <c r="P76" s="10">
        <v>32.1</v>
      </c>
      <c r="Q76" s="10">
        <v>0</v>
      </c>
      <c r="R76" s="11">
        <v>6777.290000000001</v>
      </c>
    </row>
    <row r="77" spans="1:18" ht="15" customHeight="1">
      <c r="A77" s="5"/>
      <c r="B77" s="6"/>
      <c r="C77" s="7">
        <v>71</v>
      </c>
      <c r="D77" s="8">
        <v>4911910000</v>
      </c>
      <c r="E77" s="9" t="s">
        <v>86</v>
      </c>
      <c r="F77" s="10">
        <v>0</v>
      </c>
      <c r="G77" s="10">
        <v>0</v>
      </c>
      <c r="H77" s="10">
        <v>393</v>
      </c>
      <c r="I77" s="10">
        <v>1542</v>
      </c>
      <c r="J77" s="10">
        <v>1935</v>
      </c>
      <c r="K77" s="10">
        <v>1475.32</v>
      </c>
      <c r="L77" s="10">
        <v>640</v>
      </c>
      <c r="M77" s="10">
        <v>435</v>
      </c>
      <c r="N77" s="10">
        <v>295</v>
      </c>
      <c r="O77" s="10">
        <v>0</v>
      </c>
      <c r="P77" s="10">
        <v>0</v>
      </c>
      <c r="Q77" s="10">
        <v>0</v>
      </c>
      <c r="R77" s="11">
        <v>6715.32</v>
      </c>
    </row>
    <row r="78" spans="1:18" ht="15">
      <c r="A78" s="5"/>
      <c r="B78" s="6"/>
      <c r="C78" s="7">
        <v>72</v>
      </c>
      <c r="D78" s="8">
        <v>6301201000</v>
      </c>
      <c r="E78" s="9" t="s">
        <v>87</v>
      </c>
      <c r="F78" s="10">
        <v>0</v>
      </c>
      <c r="G78" s="10">
        <v>1188</v>
      </c>
      <c r="H78" s="10">
        <v>503.57</v>
      </c>
      <c r="I78" s="10">
        <v>30.6</v>
      </c>
      <c r="J78" s="10">
        <v>1851.2</v>
      </c>
      <c r="K78" s="10">
        <v>102.8</v>
      </c>
      <c r="L78" s="10">
        <v>224.23</v>
      </c>
      <c r="M78" s="10">
        <v>46</v>
      </c>
      <c r="N78" s="10">
        <v>277.81</v>
      </c>
      <c r="O78" s="10">
        <v>414</v>
      </c>
      <c r="P78" s="10">
        <v>1921.25</v>
      </c>
      <c r="Q78" s="10">
        <v>17</v>
      </c>
      <c r="R78" s="11">
        <v>6576.46</v>
      </c>
    </row>
    <row r="79" spans="1:18" ht="15" customHeight="1">
      <c r="A79" s="1"/>
      <c r="B79" s="6"/>
      <c r="C79" s="7">
        <v>73</v>
      </c>
      <c r="D79" s="8">
        <v>6110309000</v>
      </c>
      <c r="E79" s="9" t="s">
        <v>88</v>
      </c>
      <c r="F79" s="10">
        <v>0</v>
      </c>
      <c r="G79" s="10">
        <v>0</v>
      </c>
      <c r="H79" s="10">
        <v>2374.51</v>
      </c>
      <c r="I79" s="10">
        <v>781.47</v>
      </c>
      <c r="J79" s="10">
        <v>1495</v>
      </c>
      <c r="K79" s="10">
        <v>420</v>
      </c>
      <c r="L79" s="10">
        <v>268.19</v>
      </c>
      <c r="M79" s="10">
        <v>0</v>
      </c>
      <c r="N79" s="10">
        <v>480</v>
      </c>
      <c r="O79" s="10">
        <v>320</v>
      </c>
      <c r="P79" s="10">
        <v>260.14</v>
      </c>
      <c r="Q79" s="10">
        <v>0</v>
      </c>
      <c r="R79" s="11">
        <v>6399.31</v>
      </c>
    </row>
    <row r="80" spans="1:18" ht="15">
      <c r="A80" s="1"/>
      <c r="B80" s="6"/>
      <c r="C80" s="7">
        <v>74</v>
      </c>
      <c r="D80" s="8">
        <v>6201110000</v>
      </c>
      <c r="E80" s="9" t="s">
        <v>89</v>
      </c>
      <c r="F80" s="10">
        <v>357.56</v>
      </c>
      <c r="G80" s="10">
        <v>160</v>
      </c>
      <c r="H80" s="10">
        <v>1381.84</v>
      </c>
      <c r="I80" s="10">
        <v>360</v>
      </c>
      <c r="J80" s="10">
        <v>240</v>
      </c>
      <c r="K80" s="10">
        <v>160</v>
      </c>
      <c r="L80" s="10">
        <v>56</v>
      </c>
      <c r="M80" s="10">
        <v>40</v>
      </c>
      <c r="N80" s="10">
        <v>1377.71</v>
      </c>
      <c r="O80" s="10">
        <v>772</v>
      </c>
      <c r="P80" s="10">
        <v>1150.94</v>
      </c>
      <c r="Q80" s="10">
        <v>0</v>
      </c>
      <c r="R80" s="11">
        <v>6056.049999999999</v>
      </c>
    </row>
    <row r="81" spans="1:18" ht="15" customHeight="1">
      <c r="A81" s="1"/>
      <c r="B81" s="6"/>
      <c r="C81" s="7">
        <v>75</v>
      </c>
      <c r="D81" s="8">
        <v>1211909090</v>
      </c>
      <c r="E81" s="9" t="s">
        <v>90</v>
      </c>
      <c r="F81" s="10">
        <v>703.06</v>
      </c>
      <c r="G81" s="10">
        <v>275</v>
      </c>
      <c r="H81" s="10">
        <v>124</v>
      </c>
      <c r="I81" s="10">
        <v>392</v>
      </c>
      <c r="J81" s="10">
        <v>364.5</v>
      </c>
      <c r="K81" s="10">
        <v>687</v>
      </c>
      <c r="L81" s="10">
        <v>481</v>
      </c>
      <c r="M81" s="10">
        <v>122.87</v>
      </c>
      <c r="N81" s="10">
        <v>883.84</v>
      </c>
      <c r="O81" s="10">
        <v>300.5</v>
      </c>
      <c r="P81" s="10">
        <v>1476.21</v>
      </c>
      <c r="Q81" s="10">
        <v>0</v>
      </c>
      <c r="R81" s="11">
        <v>5809.9800000000005</v>
      </c>
    </row>
    <row r="82" spans="1:18" ht="15">
      <c r="A82" s="1"/>
      <c r="B82" s="6"/>
      <c r="C82" s="7">
        <v>76</v>
      </c>
      <c r="D82" s="8">
        <v>6104620000</v>
      </c>
      <c r="E82" s="9" t="s">
        <v>91</v>
      </c>
      <c r="F82" s="10">
        <v>200</v>
      </c>
      <c r="G82" s="10">
        <v>3765</v>
      </c>
      <c r="H82" s="10">
        <v>0</v>
      </c>
      <c r="I82" s="10">
        <v>1719</v>
      </c>
      <c r="J82" s="10">
        <v>75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1">
        <v>5759</v>
      </c>
    </row>
    <row r="83" spans="1:18" ht="15" customHeight="1">
      <c r="A83" s="1"/>
      <c r="B83" s="6"/>
      <c r="C83" s="7">
        <v>77</v>
      </c>
      <c r="D83" s="8">
        <v>6111901000</v>
      </c>
      <c r="E83" s="9" t="s">
        <v>92</v>
      </c>
      <c r="F83" s="10">
        <v>0</v>
      </c>
      <c r="G83" s="10">
        <v>380</v>
      </c>
      <c r="H83" s="10">
        <v>10</v>
      </c>
      <c r="I83" s="10">
        <v>340</v>
      </c>
      <c r="J83" s="10">
        <v>420</v>
      </c>
      <c r="K83" s="10">
        <v>45.56</v>
      </c>
      <c r="L83" s="10">
        <v>338.58</v>
      </c>
      <c r="M83" s="10">
        <v>588.46</v>
      </c>
      <c r="N83" s="10">
        <v>224</v>
      </c>
      <c r="O83" s="10">
        <v>1086.9</v>
      </c>
      <c r="P83" s="10">
        <v>1999.26</v>
      </c>
      <c r="Q83" s="10">
        <v>21.52</v>
      </c>
      <c r="R83" s="11">
        <v>5454.280000000001</v>
      </c>
    </row>
    <row r="84" spans="1:18" ht="15">
      <c r="A84" s="1"/>
      <c r="B84" s="6"/>
      <c r="C84" s="7">
        <v>78</v>
      </c>
      <c r="D84" s="8">
        <v>6109901000</v>
      </c>
      <c r="E84" s="9" t="s">
        <v>93</v>
      </c>
      <c r="F84" s="10">
        <v>0</v>
      </c>
      <c r="G84" s="10">
        <v>0</v>
      </c>
      <c r="H84" s="10">
        <v>0</v>
      </c>
      <c r="I84" s="10">
        <v>3636.37</v>
      </c>
      <c r="J84" s="10">
        <v>178</v>
      </c>
      <c r="K84" s="10">
        <v>0</v>
      </c>
      <c r="L84" s="10">
        <v>0</v>
      </c>
      <c r="M84" s="10">
        <v>702</v>
      </c>
      <c r="N84" s="10">
        <v>0</v>
      </c>
      <c r="O84" s="10">
        <v>0</v>
      </c>
      <c r="P84" s="10">
        <v>864</v>
      </c>
      <c r="Q84" s="10">
        <v>37.68</v>
      </c>
      <c r="R84" s="11">
        <v>5418.05</v>
      </c>
    </row>
    <row r="85" spans="1:18" ht="15" customHeight="1">
      <c r="A85" s="1"/>
      <c r="B85" s="6"/>
      <c r="C85" s="7">
        <v>79</v>
      </c>
      <c r="D85" s="8">
        <v>714901000</v>
      </c>
      <c r="E85" s="9" t="s">
        <v>94</v>
      </c>
      <c r="F85" s="10">
        <v>0</v>
      </c>
      <c r="G85" s="10">
        <v>0</v>
      </c>
      <c r="H85" s="10">
        <v>0</v>
      </c>
      <c r="I85" s="10">
        <v>2225.9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3123.53</v>
      </c>
      <c r="R85" s="11">
        <v>5349.43</v>
      </c>
    </row>
    <row r="86" spans="1:18" ht="15">
      <c r="A86" s="1"/>
      <c r="B86" s="6"/>
      <c r="C86" s="7">
        <v>80</v>
      </c>
      <c r="D86" s="8">
        <v>3926400000</v>
      </c>
      <c r="E86" s="9" t="s">
        <v>95</v>
      </c>
      <c r="F86" s="10">
        <v>0</v>
      </c>
      <c r="G86" s="10">
        <v>0</v>
      </c>
      <c r="H86" s="10">
        <v>270</v>
      </c>
      <c r="I86" s="10">
        <v>437.45</v>
      </c>
      <c r="J86" s="10">
        <v>776.73</v>
      </c>
      <c r="K86" s="10">
        <v>1440.91</v>
      </c>
      <c r="L86" s="10">
        <v>829.34</v>
      </c>
      <c r="M86" s="10">
        <v>722.97</v>
      </c>
      <c r="N86" s="10">
        <v>101.93</v>
      </c>
      <c r="O86" s="10">
        <v>497.28</v>
      </c>
      <c r="P86" s="10">
        <v>134.98</v>
      </c>
      <c r="Q86" s="10">
        <v>114.95</v>
      </c>
      <c r="R86" s="11">
        <v>5326.54</v>
      </c>
    </row>
    <row r="87" spans="1:18" ht="15" customHeight="1">
      <c r="A87" s="1"/>
      <c r="B87" s="6"/>
      <c r="C87" s="7">
        <v>81</v>
      </c>
      <c r="D87" s="8">
        <v>4113900000</v>
      </c>
      <c r="E87" s="9" t="s">
        <v>96</v>
      </c>
      <c r="F87" s="10">
        <v>2070</v>
      </c>
      <c r="G87" s="10">
        <v>0</v>
      </c>
      <c r="H87" s="10">
        <v>0</v>
      </c>
      <c r="I87" s="10">
        <v>0</v>
      </c>
      <c r="J87" s="10">
        <v>3220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5290</v>
      </c>
    </row>
    <row r="88" spans="1:18" ht="15">
      <c r="A88" s="1"/>
      <c r="B88" s="6"/>
      <c r="C88" s="7">
        <v>82</v>
      </c>
      <c r="D88" s="8">
        <v>6203490000</v>
      </c>
      <c r="E88" s="9" t="s">
        <v>97</v>
      </c>
      <c r="F88" s="10">
        <v>80</v>
      </c>
      <c r="G88" s="10">
        <v>924</v>
      </c>
      <c r="H88" s="10">
        <v>2728.5</v>
      </c>
      <c r="I88" s="10">
        <v>325</v>
      </c>
      <c r="J88" s="10">
        <v>952</v>
      </c>
      <c r="K88" s="10">
        <v>255</v>
      </c>
      <c r="L88" s="10">
        <v>0</v>
      </c>
      <c r="M88" s="10">
        <v>6.43</v>
      </c>
      <c r="N88" s="10">
        <v>0</v>
      </c>
      <c r="O88" s="10">
        <v>0</v>
      </c>
      <c r="P88" s="10">
        <v>0</v>
      </c>
      <c r="Q88" s="10">
        <v>0</v>
      </c>
      <c r="R88" s="11">
        <v>5270.93</v>
      </c>
    </row>
    <row r="89" spans="1:18" ht="15" customHeight="1">
      <c r="A89" s="1"/>
      <c r="B89" s="6"/>
      <c r="C89" s="7">
        <v>83</v>
      </c>
      <c r="D89" s="8">
        <v>6114300000</v>
      </c>
      <c r="E89" s="9" t="s">
        <v>98</v>
      </c>
      <c r="F89" s="10">
        <v>0</v>
      </c>
      <c r="G89" s="10">
        <v>0</v>
      </c>
      <c r="H89" s="10">
        <v>70</v>
      </c>
      <c r="I89" s="10">
        <v>224</v>
      </c>
      <c r="J89" s="10">
        <v>629.37</v>
      </c>
      <c r="K89" s="10">
        <v>3901.87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334.88</v>
      </c>
      <c r="R89" s="11">
        <v>5160.12</v>
      </c>
    </row>
    <row r="90" spans="1:18" ht="15">
      <c r="A90" s="1"/>
      <c r="B90" s="6"/>
      <c r="C90" s="7">
        <v>84</v>
      </c>
      <c r="D90" s="8">
        <v>4202999000</v>
      </c>
      <c r="E90" s="9" t="s">
        <v>99</v>
      </c>
      <c r="F90" s="10">
        <v>51</v>
      </c>
      <c r="G90" s="10">
        <v>0</v>
      </c>
      <c r="H90" s="10">
        <v>920</v>
      </c>
      <c r="I90" s="10">
        <v>924</v>
      </c>
      <c r="J90" s="10">
        <v>150</v>
      </c>
      <c r="K90" s="10">
        <v>97.76</v>
      </c>
      <c r="L90" s="10">
        <v>2228.1</v>
      </c>
      <c r="M90" s="10">
        <v>228.82</v>
      </c>
      <c r="N90" s="10">
        <v>0</v>
      </c>
      <c r="O90" s="10">
        <v>0</v>
      </c>
      <c r="P90" s="10">
        <v>0</v>
      </c>
      <c r="Q90" s="10">
        <v>472.5</v>
      </c>
      <c r="R90" s="11">
        <v>5072.18</v>
      </c>
    </row>
    <row r="91" spans="1:18" ht="15" customHeight="1">
      <c r="A91" s="1"/>
      <c r="B91" s="6"/>
      <c r="C91" s="7">
        <v>85</v>
      </c>
      <c r="D91" s="8">
        <v>8525501000</v>
      </c>
      <c r="E91" s="9" t="s">
        <v>100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2990</v>
      </c>
      <c r="M91" s="10">
        <v>0</v>
      </c>
      <c r="N91" s="10">
        <v>0</v>
      </c>
      <c r="O91" s="10">
        <v>0</v>
      </c>
      <c r="P91" s="10">
        <v>900</v>
      </c>
      <c r="Q91" s="10">
        <v>950</v>
      </c>
      <c r="R91" s="11">
        <v>4840</v>
      </c>
    </row>
    <row r="92" spans="1:18" ht="15">
      <c r="A92" s="1"/>
      <c r="B92" s="6"/>
      <c r="C92" s="7">
        <v>86</v>
      </c>
      <c r="D92" s="8">
        <v>2502000000</v>
      </c>
      <c r="E92" s="9" t="s">
        <v>101</v>
      </c>
      <c r="F92" s="10">
        <v>70</v>
      </c>
      <c r="G92" s="10">
        <v>201</v>
      </c>
      <c r="H92" s="10">
        <v>128</v>
      </c>
      <c r="I92" s="10">
        <v>135</v>
      </c>
      <c r="J92" s="10">
        <v>1300</v>
      </c>
      <c r="K92" s="10">
        <v>270</v>
      </c>
      <c r="L92" s="10">
        <v>627</v>
      </c>
      <c r="M92" s="10">
        <v>838</v>
      </c>
      <c r="N92" s="10">
        <v>291</v>
      </c>
      <c r="O92" s="10">
        <v>389</v>
      </c>
      <c r="P92" s="10">
        <v>62</v>
      </c>
      <c r="Q92" s="10">
        <v>485</v>
      </c>
      <c r="R92" s="11">
        <v>4796</v>
      </c>
    </row>
    <row r="93" spans="1:18" ht="15" customHeight="1">
      <c r="A93" s="1"/>
      <c r="B93" s="6"/>
      <c r="C93" s="7">
        <v>87</v>
      </c>
      <c r="D93" s="8">
        <v>6205200000</v>
      </c>
      <c r="E93" s="9" t="s">
        <v>102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3980</v>
      </c>
      <c r="M93" s="10">
        <v>10</v>
      </c>
      <c r="N93" s="10">
        <v>0</v>
      </c>
      <c r="O93" s="10">
        <v>0</v>
      </c>
      <c r="P93" s="10">
        <v>0</v>
      </c>
      <c r="Q93" s="10">
        <v>761.75</v>
      </c>
      <c r="R93" s="11">
        <v>4751.75</v>
      </c>
    </row>
    <row r="94" spans="1:18" ht="15">
      <c r="A94" s="1"/>
      <c r="B94" s="6"/>
      <c r="C94" s="7">
        <v>88</v>
      </c>
      <c r="D94" s="8">
        <v>4819400000</v>
      </c>
      <c r="E94" s="9" t="s">
        <v>103</v>
      </c>
      <c r="F94" s="10">
        <v>0</v>
      </c>
      <c r="G94" s="10">
        <v>0</v>
      </c>
      <c r="H94" s="10">
        <v>0</v>
      </c>
      <c r="I94" s="10">
        <v>413</v>
      </c>
      <c r="J94" s="10">
        <v>0</v>
      </c>
      <c r="K94" s="10">
        <v>0</v>
      </c>
      <c r="L94" s="10">
        <v>0</v>
      </c>
      <c r="M94" s="10">
        <v>665.64</v>
      </c>
      <c r="N94" s="10">
        <v>1479.54</v>
      </c>
      <c r="O94" s="10">
        <v>1524.58</v>
      </c>
      <c r="P94" s="10">
        <v>634.1</v>
      </c>
      <c r="Q94" s="10">
        <v>0</v>
      </c>
      <c r="R94" s="11">
        <v>4716.86</v>
      </c>
    </row>
    <row r="95" spans="1:18" ht="15" customHeight="1">
      <c r="A95" s="1"/>
      <c r="B95" s="6"/>
      <c r="C95" s="7">
        <v>89</v>
      </c>
      <c r="D95" s="8">
        <v>4903000000</v>
      </c>
      <c r="E95" s="9" t="s">
        <v>104</v>
      </c>
      <c r="F95" s="10">
        <v>100</v>
      </c>
      <c r="G95" s="10">
        <v>40</v>
      </c>
      <c r="H95" s="10">
        <v>638.01</v>
      </c>
      <c r="I95" s="10">
        <v>753</v>
      </c>
      <c r="J95" s="10">
        <v>680</v>
      </c>
      <c r="K95" s="10">
        <v>1072.13</v>
      </c>
      <c r="L95" s="10">
        <v>520</v>
      </c>
      <c r="M95" s="10">
        <v>515</v>
      </c>
      <c r="N95" s="10">
        <v>368</v>
      </c>
      <c r="O95" s="10">
        <v>0</v>
      </c>
      <c r="P95" s="10">
        <v>0</v>
      </c>
      <c r="Q95" s="10">
        <v>0</v>
      </c>
      <c r="R95" s="11">
        <v>4686.14</v>
      </c>
    </row>
    <row r="96" spans="1:18" ht="15">
      <c r="A96" s="1"/>
      <c r="B96" s="6"/>
      <c r="C96" s="7">
        <v>90</v>
      </c>
      <c r="D96" s="8">
        <v>9603909000</v>
      </c>
      <c r="E96" s="9" t="s">
        <v>105</v>
      </c>
      <c r="F96" s="10">
        <v>0</v>
      </c>
      <c r="G96" s="10">
        <v>1648.61</v>
      </c>
      <c r="H96" s="10">
        <v>409.3</v>
      </c>
      <c r="I96" s="10">
        <v>0</v>
      </c>
      <c r="J96" s="10">
        <v>536</v>
      </c>
      <c r="K96" s="10">
        <v>288.3</v>
      </c>
      <c r="L96" s="10">
        <v>1656.7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1">
        <v>4538.91</v>
      </c>
    </row>
    <row r="97" spans="1:18" ht="15" customHeight="1">
      <c r="A97" s="1"/>
      <c r="B97" s="6"/>
      <c r="C97" s="7">
        <v>91</v>
      </c>
      <c r="D97" s="8">
        <v>4202320000</v>
      </c>
      <c r="E97" s="9" t="s">
        <v>106</v>
      </c>
      <c r="F97" s="10">
        <v>92.27</v>
      </c>
      <c r="G97" s="10">
        <v>0</v>
      </c>
      <c r="H97" s="10">
        <v>402.93</v>
      </c>
      <c r="I97" s="10">
        <v>510.15</v>
      </c>
      <c r="J97" s="10">
        <v>484.92</v>
      </c>
      <c r="K97" s="10">
        <v>401.86</v>
      </c>
      <c r="L97" s="10">
        <v>1064.36</v>
      </c>
      <c r="M97" s="10">
        <v>88</v>
      </c>
      <c r="N97" s="10">
        <v>433.17</v>
      </c>
      <c r="O97" s="10">
        <v>556.48</v>
      </c>
      <c r="P97" s="10">
        <v>258.4</v>
      </c>
      <c r="Q97" s="10">
        <v>30</v>
      </c>
      <c r="R97" s="11">
        <v>4322.54</v>
      </c>
    </row>
    <row r="98" spans="1:18" ht="15">
      <c r="A98" s="1"/>
      <c r="B98" s="6"/>
      <c r="C98" s="7">
        <v>92</v>
      </c>
      <c r="D98" s="8">
        <v>2103909000</v>
      </c>
      <c r="E98" s="9" t="s">
        <v>107</v>
      </c>
      <c r="F98" s="10">
        <v>0</v>
      </c>
      <c r="G98" s="10">
        <v>451.02</v>
      </c>
      <c r="H98" s="10">
        <v>270</v>
      </c>
      <c r="I98" s="10">
        <v>685</v>
      </c>
      <c r="J98" s="10">
        <v>0</v>
      </c>
      <c r="K98" s="10">
        <v>7.98</v>
      </c>
      <c r="L98" s="10">
        <v>613.1</v>
      </c>
      <c r="M98" s="10">
        <v>809.99</v>
      </c>
      <c r="N98" s="10">
        <v>366.6</v>
      </c>
      <c r="O98" s="10">
        <v>1019.07</v>
      </c>
      <c r="P98" s="10">
        <v>14</v>
      </c>
      <c r="Q98" s="10">
        <v>72</v>
      </c>
      <c r="R98" s="11">
        <v>4308.76</v>
      </c>
    </row>
    <row r="99" spans="1:18" ht="15" customHeight="1">
      <c r="A99" s="1"/>
      <c r="B99" s="6"/>
      <c r="C99" s="7">
        <v>93</v>
      </c>
      <c r="D99" s="8">
        <v>7114111000</v>
      </c>
      <c r="E99" s="9" t="s">
        <v>108</v>
      </c>
      <c r="F99" s="10">
        <v>937.74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2817.13</v>
      </c>
      <c r="M99" s="10">
        <v>30</v>
      </c>
      <c r="N99" s="10">
        <v>89</v>
      </c>
      <c r="O99" s="10">
        <v>0</v>
      </c>
      <c r="P99" s="10">
        <v>153.94</v>
      </c>
      <c r="Q99" s="10">
        <v>265</v>
      </c>
      <c r="R99" s="11">
        <v>4292.8099999999995</v>
      </c>
    </row>
    <row r="100" spans="1:18" ht="15">
      <c r="A100" s="1"/>
      <c r="B100" s="6"/>
      <c r="C100" s="7">
        <v>94</v>
      </c>
      <c r="D100" s="8">
        <v>6110209090</v>
      </c>
      <c r="E100" s="9" t="s">
        <v>109</v>
      </c>
      <c r="F100" s="10">
        <v>420</v>
      </c>
      <c r="G100" s="10">
        <v>1100</v>
      </c>
      <c r="H100" s="10">
        <v>430.23</v>
      </c>
      <c r="I100" s="10">
        <v>0</v>
      </c>
      <c r="J100" s="10">
        <v>1320</v>
      </c>
      <c r="K100" s="10">
        <v>165</v>
      </c>
      <c r="L100" s="10">
        <v>0</v>
      </c>
      <c r="M100" s="10">
        <v>524</v>
      </c>
      <c r="N100" s="10">
        <v>0</v>
      </c>
      <c r="O100" s="10">
        <v>0</v>
      </c>
      <c r="P100" s="10">
        <v>249.24</v>
      </c>
      <c r="Q100" s="10">
        <v>0</v>
      </c>
      <c r="R100" s="11">
        <v>4208.47</v>
      </c>
    </row>
    <row r="101" spans="1:18" ht="15" customHeight="1">
      <c r="A101" s="1"/>
      <c r="B101" s="6"/>
      <c r="C101" s="7">
        <v>95</v>
      </c>
      <c r="D101" s="8">
        <v>6204420000</v>
      </c>
      <c r="E101" s="9" t="s">
        <v>110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720</v>
      </c>
      <c r="M101" s="10">
        <v>60</v>
      </c>
      <c r="N101" s="10">
        <v>1980</v>
      </c>
      <c r="O101" s="10">
        <v>1350</v>
      </c>
      <c r="P101" s="10">
        <v>0</v>
      </c>
      <c r="Q101" s="10">
        <v>0</v>
      </c>
      <c r="R101" s="11">
        <v>4110</v>
      </c>
    </row>
    <row r="102" spans="1:18" ht="15">
      <c r="A102" s="1"/>
      <c r="B102" s="6"/>
      <c r="C102" s="7">
        <v>96</v>
      </c>
      <c r="D102" s="8">
        <v>6506990000</v>
      </c>
      <c r="E102" s="9" t="s">
        <v>111</v>
      </c>
      <c r="F102" s="10">
        <v>0</v>
      </c>
      <c r="G102" s="10">
        <v>0</v>
      </c>
      <c r="H102" s="10">
        <v>88.02</v>
      </c>
      <c r="I102" s="10">
        <v>190.85</v>
      </c>
      <c r="J102" s="10">
        <v>508.5</v>
      </c>
      <c r="K102" s="10">
        <v>0</v>
      </c>
      <c r="L102" s="10">
        <v>106.65</v>
      </c>
      <c r="M102" s="10">
        <v>879.5</v>
      </c>
      <c r="N102" s="10">
        <v>1638.26</v>
      </c>
      <c r="O102" s="10">
        <v>159.75</v>
      </c>
      <c r="P102" s="10">
        <v>450.99</v>
      </c>
      <c r="Q102" s="10">
        <v>0</v>
      </c>
      <c r="R102" s="11">
        <v>4022.5199999999995</v>
      </c>
    </row>
    <row r="103" spans="1:18" ht="15" customHeight="1">
      <c r="A103" s="1"/>
      <c r="B103" s="6"/>
      <c r="C103" s="7">
        <v>97</v>
      </c>
      <c r="D103" s="8">
        <v>6301300000</v>
      </c>
      <c r="E103" s="9" t="s">
        <v>112</v>
      </c>
      <c r="F103" s="10">
        <v>0</v>
      </c>
      <c r="G103" s="10">
        <v>86.87</v>
      </c>
      <c r="H103" s="10">
        <v>720.36</v>
      </c>
      <c r="I103" s="10">
        <v>400</v>
      </c>
      <c r="J103" s="10">
        <v>0</v>
      </c>
      <c r="K103" s="10">
        <v>160</v>
      </c>
      <c r="L103" s="10">
        <v>192</v>
      </c>
      <c r="M103" s="10">
        <v>203</v>
      </c>
      <c r="N103" s="10">
        <v>374.31</v>
      </c>
      <c r="O103" s="10">
        <v>1788.05</v>
      </c>
      <c r="P103" s="10">
        <v>0</v>
      </c>
      <c r="Q103" s="10">
        <v>0</v>
      </c>
      <c r="R103" s="11">
        <v>3924.59</v>
      </c>
    </row>
    <row r="104" spans="1:18" ht="15">
      <c r="A104" s="1"/>
      <c r="B104" s="6"/>
      <c r="C104" s="7">
        <v>98</v>
      </c>
      <c r="D104" s="8">
        <v>4909000000</v>
      </c>
      <c r="E104" s="9" t="s">
        <v>113</v>
      </c>
      <c r="F104" s="10">
        <v>0</v>
      </c>
      <c r="G104" s="10">
        <v>1071.95</v>
      </c>
      <c r="H104" s="10">
        <v>0</v>
      </c>
      <c r="I104" s="10">
        <v>5.34</v>
      </c>
      <c r="J104" s="10">
        <v>911.39</v>
      </c>
      <c r="K104" s="10">
        <v>0</v>
      </c>
      <c r="L104" s="10">
        <v>0</v>
      </c>
      <c r="M104" s="10">
        <v>0</v>
      </c>
      <c r="N104" s="10">
        <v>1054.5</v>
      </c>
      <c r="O104" s="10">
        <v>0</v>
      </c>
      <c r="P104" s="10">
        <v>0</v>
      </c>
      <c r="Q104" s="10">
        <v>856.25</v>
      </c>
      <c r="R104" s="11">
        <v>3899.43</v>
      </c>
    </row>
    <row r="105" spans="1:18" ht="15" customHeight="1">
      <c r="A105" s="1"/>
      <c r="B105" s="6"/>
      <c r="C105" s="7">
        <v>99</v>
      </c>
      <c r="D105" s="8">
        <v>5810910000</v>
      </c>
      <c r="E105" s="9" t="s">
        <v>114</v>
      </c>
      <c r="F105" s="10">
        <v>0</v>
      </c>
      <c r="G105" s="10">
        <v>0</v>
      </c>
      <c r="H105" s="10">
        <v>970</v>
      </c>
      <c r="I105" s="10">
        <v>0</v>
      </c>
      <c r="J105" s="10">
        <v>700</v>
      </c>
      <c r="K105" s="10">
        <v>450</v>
      </c>
      <c r="L105" s="10">
        <v>0</v>
      </c>
      <c r="M105" s="10">
        <v>1506.06</v>
      </c>
      <c r="N105" s="10">
        <v>49.32</v>
      </c>
      <c r="O105" s="10">
        <v>1</v>
      </c>
      <c r="P105" s="10">
        <v>200</v>
      </c>
      <c r="Q105" s="10">
        <v>20</v>
      </c>
      <c r="R105" s="11">
        <v>3896.38</v>
      </c>
    </row>
    <row r="106" spans="1:18" ht="15">
      <c r="A106" s="1"/>
      <c r="B106" s="6"/>
      <c r="C106" s="7">
        <v>100</v>
      </c>
      <c r="D106" s="8">
        <v>6308000000</v>
      </c>
      <c r="E106" s="9" t="s">
        <v>115</v>
      </c>
      <c r="F106" s="10">
        <v>0</v>
      </c>
      <c r="G106" s="10">
        <v>398</v>
      </c>
      <c r="H106" s="10">
        <v>0</v>
      </c>
      <c r="I106" s="10">
        <v>0</v>
      </c>
      <c r="J106" s="10">
        <v>0</v>
      </c>
      <c r="K106" s="10">
        <v>396</v>
      </c>
      <c r="L106" s="10">
        <v>655</v>
      </c>
      <c r="M106" s="10">
        <v>530.54</v>
      </c>
      <c r="N106" s="10">
        <v>776.17</v>
      </c>
      <c r="O106" s="10">
        <v>658.17</v>
      </c>
      <c r="P106" s="10">
        <v>193.56</v>
      </c>
      <c r="Q106" s="10">
        <v>0</v>
      </c>
      <c r="R106" s="11">
        <v>3607.44</v>
      </c>
    </row>
    <row r="107" spans="1:18" ht="15" customHeight="1">
      <c r="A107" s="1"/>
      <c r="B107" s="17"/>
      <c r="C107" s="18">
        <v>101</v>
      </c>
      <c r="D107" s="19">
        <v>101</v>
      </c>
      <c r="E107" s="20" t="s">
        <v>116</v>
      </c>
      <c r="F107" s="21">
        <v>25956.42</v>
      </c>
      <c r="G107" s="21">
        <v>24250.76</v>
      </c>
      <c r="H107" s="21">
        <v>19879.58</v>
      </c>
      <c r="I107" s="21">
        <v>24614.73</v>
      </c>
      <c r="J107" s="21">
        <v>23199.49</v>
      </c>
      <c r="K107" s="21">
        <v>23603.45</v>
      </c>
      <c r="L107" s="21">
        <v>25712.69</v>
      </c>
      <c r="M107" s="21">
        <v>33556.09</v>
      </c>
      <c r="N107" s="21">
        <v>21410.95</v>
      </c>
      <c r="O107" s="21">
        <v>21340.29</v>
      </c>
      <c r="P107" s="21">
        <v>29801.47</v>
      </c>
      <c r="Q107" s="21">
        <v>20045.31</v>
      </c>
      <c r="R107" s="22">
        <v>293371.23000000004</v>
      </c>
    </row>
    <row r="108" spans="1:18" ht="15" customHeight="1">
      <c r="A108" s="1"/>
      <c r="B108" s="23" t="s">
        <v>117</v>
      </c>
      <c r="C108" s="23"/>
      <c r="D108" s="23"/>
      <c r="E108" s="23"/>
      <c r="F108" s="24">
        <v>220280.15000000008</v>
      </c>
      <c r="G108" s="24">
        <v>199462.70999999996</v>
      </c>
      <c r="H108" s="24">
        <v>187761.96999999997</v>
      </c>
      <c r="I108" s="24">
        <v>238084.07000000007</v>
      </c>
      <c r="J108" s="24">
        <v>319020.22000000003</v>
      </c>
      <c r="K108" s="24">
        <v>207712.99999999997</v>
      </c>
      <c r="L108" s="24">
        <v>299224.56</v>
      </c>
      <c r="M108" s="24">
        <v>259231.24999999988</v>
      </c>
      <c r="N108" s="24">
        <v>255294.86000000004</v>
      </c>
      <c r="O108" s="24">
        <v>208018.81999999998</v>
      </c>
      <c r="P108" s="24">
        <v>267968.91</v>
      </c>
      <c r="Q108" s="24">
        <v>206407.05000000005</v>
      </c>
      <c r="R108" s="24">
        <v>2868467.5699999994</v>
      </c>
    </row>
    <row r="109" spans="1:18" ht="15" customHeight="1">
      <c r="A109" s="1"/>
      <c r="B109" s="6" t="s">
        <v>210</v>
      </c>
      <c r="C109" s="18">
        <v>1</v>
      </c>
      <c r="D109">
        <v>9810000020</v>
      </c>
      <c r="E109" t="s">
        <v>209</v>
      </c>
      <c r="F109" s="10">
        <v>502247.07</v>
      </c>
      <c r="G109" s="10">
        <v>676955.34</v>
      </c>
      <c r="H109" s="10">
        <v>747924.12</v>
      </c>
      <c r="I109" s="10">
        <v>887132.48</v>
      </c>
      <c r="J109" s="10">
        <v>897187.26</v>
      </c>
      <c r="K109" s="10">
        <v>843144.43</v>
      </c>
      <c r="L109" s="10">
        <v>787725.27</v>
      </c>
      <c r="M109" s="10">
        <v>877764.78</v>
      </c>
      <c r="N109" s="10">
        <v>671314.24</v>
      </c>
      <c r="O109" s="10">
        <v>343202.93</v>
      </c>
      <c r="P109" s="10">
        <v>721078.04</v>
      </c>
      <c r="Q109" s="10">
        <v>729333.92</v>
      </c>
      <c r="R109" s="11">
        <v>8685009.879999999</v>
      </c>
    </row>
    <row r="110" spans="1:18" ht="15" customHeight="1">
      <c r="A110" s="1"/>
      <c r="B110" s="6"/>
      <c r="C110" s="18">
        <v>2</v>
      </c>
      <c r="D110">
        <v>9810000010</v>
      </c>
      <c r="E110" t="s">
        <v>208</v>
      </c>
      <c r="F110" s="10">
        <v>30164.64</v>
      </c>
      <c r="G110" s="10">
        <v>65731.43</v>
      </c>
      <c r="H110" s="10">
        <v>89509</v>
      </c>
      <c r="I110" s="10">
        <v>117753.61</v>
      </c>
      <c r="J110" s="10">
        <v>112334.16</v>
      </c>
      <c r="K110" s="10">
        <v>117845.39</v>
      </c>
      <c r="L110" s="10">
        <v>86370.34</v>
      </c>
      <c r="M110" s="10">
        <v>85940.11</v>
      </c>
      <c r="N110" s="10">
        <v>66128.08</v>
      </c>
      <c r="O110" s="10">
        <v>35486.88</v>
      </c>
      <c r="P110" s="10">
        <v>63999.36</v>
      </c>
      <c r="Q110" s="10">
        <v>86882.39</v>
      </c>
      <c r="R110" s="11">
        <v>958145.3899999999</v>
      </c>
    </row>
    <row r="111" spans="1:18" ht="15">
      <c r="A111" s="1"/>
      <c r="B111" s="6"/>
      <c r="C111" s="18">
        <v>3</v>
      </c>
      <c r="D111">
        <v>8517120000</v>
      </c>
      <c r="E111" t="s">
        <v>152</v>
      </c>
      <c r="F111" s="10">
        <v>4280.96</v>
      </c>
      <c r="G111" s="10">
        <v>35300.85</v>
      </c>
      <c r="H111" s="10">
        <v>41717.4</v>
      </c>
      <c r="I111" s="10">
        <v>60405.2</v>
      </c>
      <c r="J111" s="10">
        <v>73393.91</v>
      </c>
      <c r="K111" s="10">
        <v>78776.8</v>
      </c>
      <c r="L111" s="10">
        <v>81119.87</v>
      </c>
      <c r="M111" s="10">
        <v>59281.6</v>
      </c>
      <c r="N111" s="10">
        <v>51555.81</v>
      </c>
      <c r="O111" s="10">
        <v>23557.61</v>
      </c>
      <c r="P111" s="10">
        <v>36529.73</v>
      </c>
      <c r="Q111" s="10">
        <v>40595.87</v>
      </c>
      <c r="R111" s="11">
        <v>586515.61</v>
      </c>
    </row>
    <row r="112" spans="1:18" ht="15" customHeight="1">
      <c r="A112" s="1"/>
      <c r="B112" s="6"/>
      <c r="C112" s="18">
        <v>4</v>
      </c>
      <c r="D112">
        <v>8517700000</v>
      </c>
      <c r="E112" t="s">
        <v>156</v>
      </c>
      <c r="F112" s="10">
        <v>5159.43</v>
      </c>
      <c r="G112" s="10">
        <v>8702</v>
      </c>
      <c r="H112" s="10">
        <v>6652</v>
      </c>
      <c r="I112" s="10">
        <v>10615</v>
      </c>
      <c r="J112" s="10">
        <v>13204</v>
      </c>
      <c r="K112" s="10">
        <v>10239.5</v>
      </c>
      <c r="L112" s="10">
        <v>11625.76</v>
      </c>
      <c r="M112" s="10">
        <v>15043.2</v>
      </c>
      <c r="N112" s="10">
        <v>15820.98</v>
      </c>
      <c r="O112" s="10">
        <v>6970</v>
      </c>
      <c r="P112" s="10">
        <v>23470.95</v>
      </c>
      <c r="Q112" s="10">
        <v>8300.65</v>
      </c>
      <c r="R112" s="11">
        <v>135803.47</v>
      </c>
    </row>
    <row r="113" spans="1:18" ht="15" customHeight="1">
      <c r="A113" s="1"/>
      <c r="B113" s="6"/>
      <c r="C113" s="18">
        <v>5</v>
      </c>
      <c r="D113">
        <v>8471300000</v>
      </c>
      <c r="E113" t="s">
        <v>141</v>
      </c>
      <c r="F113" s="10">
        <v>4416.6</v>
      </c>
      <c r="G113" s="10">
        <v>9550.39</v>
      </c>
      <c r="H113" s="10">
        <v>12560.55</v>
      </c>
      <c r="I113" s="10">
        <v>11901.53</v>
      </c>
      <c r="J113" s="10">
        <v>13570.59</v>
      </c>
      <c r="K113" s="10">
        <v>16340.34</v>
      </c>
      <c r="L113" s="10">
        <v>13337.87</v>
      </c>
      <c r="M113" s="10">
        <v>11486.21</v>
      </c>
      <c r="N113" s="10">
        <v>8808.81</v>
      </c>
      <c r="O113" s="10">
        <v>4782.43</v>
      </c>
      <c r="P113" s="10">
        <v>7587.58</v>
      </c>
      <c r="Q113" s="10">
        <v>9743.2</v>
      </c>
      <c r="R113" s="11">
        <v>124086.09999999998</v>
      </c>
    </row>
    <row r="114" spans="1:18" ht="15">
      <c r="A114" s="1"/>
      <c r="B114" s="6"/>
      <c r="C114" s="18">
        <v>6</v>
      </c>
      <c r="D114">
        <v>4901999000</v>
      </c>
      <c r="E114" t="s">
        <v>82</v>
      </c>
      <c r="F114" s="10">
        <v>4713.59</v>
      </c>
      <c r="G114" s="10">
        <v>18164.06</v>
      </c>
      <c r="H114" s="10">
        <v>14033.53</v>
      </c>
      <c r="I114" s="10">
        <v>10875.88</v>
      </c>
      <c r="J114" s="10">
        <v>15590.01</v>
      </c>
      <c r="K114" s="10">
        <v>11446.5</v>
      </c>
      <c r="L114" s="10">
        <v>7916.4</v>
      </c>
      <c r="M114" s="10">
        <v>8828.38</v>
      </c>
      <c r="N114" s="10">
        <v>6497.66</v>
      </c>
      <c r="O114" s="10">
        <v>1916.11</v>
      </c>
      <c r="P114" s="10">
        <v>6689.23</v>
      </c>
      <c r="Q114" s="10">
        <v>13045.29</v>
      </c>
      <c r="R114" s="11">
        <v>119716.64000000001</v>
      </c>
    </row>
    <row r="115" spans="1:18" ht="15" customHeight="1">
      <c r="A115" s="1"/>
      <c r="B115" s="6"/>
      <c r="C115" s="18">
        <v>7</v>
      </c>
      <c r="D115">
        <v>4901109000</v>
      </c>
      <c r="E115" t="s">
        <v>134</v>
      </c>
      <c r="F115" s="10">
        <v>907.6</v>
      </c>
      <c r="G115" s="10">
        <v>6313.02</v>
      </c>
      <c r="H115" s="10">
        <v>16644.74</v>
      </c>
      <c r="I115" s="10">
        <v>21987.22</v>
      </c>
      <c r="J115" s="10">
        <v>9845.24</v>
      </c>
      <c r="K115" s="10">
        <v>8915.3</v>
      </c>
      <c r="L115" s="10">
        <v>14853.71</v>
      </c>
      <c r="M115" s="10">
        <v>7200.12</v>
      </c>
      <c r="N115" s="10">
        <v>7997.36</v>
      </c>
      <c r="O115" s="10">
        <v>3866.2</v>
      </c>
      <c r="P115" s="10">
        <v>9903.15</v>
      </c>
      <c r="Q115" s="10">
        <v>8155.94</v>
      </c>
      <c r="R115" s="11">
        <v>116589.59999999998</v>
      </c>
    </row>
    <row r="116" spans="1:18" ht="15">
      <c r="A116" s="1"/>
      <c r="B116" s="6"/>
      <c r="C116" s="18">
        <v>8</v>
      </c>
      <c r="D116">
        <v>8523510000</v>
      </c>
      <c r="E116" t="s">
        <v>160</v>
      </c>
      <c r="F116" s="10">
        <v>2700</v>
      </c>
      <c r="G116" s="10">
        <v>2550</v>
      </c>
      <c r="H116" s="10">
        <v>2197.8</v>
      </c>
      <c r="I116" s="10">
        <v>0</v>
      </c>
      <c r="J116" s="10">
        <v>3000</v>
      </c>
      <c r="K116" s="10">
        <v>15890</v>
      </c>
      <c r="L116" s="10">
        <v>9880</v>
      </c>
      <c r="M116" s="10">
        <v>2160</v>
      </c>
      <c r="N116" s="10">
        <v>9300</v>
      </c>
      <c r="O116" s="10">
        <v>11400</v>
      </c>
      <c r="P116" s="10">
        <v>17037</v>
      </c>
      <c r="Q116" s="10">
        <v>17550</v>
      </c>
      <c r="R116" s="11">
        <v>93664.8</v>
      </c>
    </row>
    <row r="117" spans="1:18" ht="15" customHeight="1">
      <c r="A117" s="1"/>
      <c r="B117" s="6"/>
      <c r="C117" s="18">
        <v>9</v>
      </c>
      <c r="D117">
        <v>9018909000</v>
      </c>
      <c r="E117" t="s">
        <v>190</v>
      </c>
      <c r="F117" s="10">
        <v>1627</v>
      </c>
      <c r="G117" s="10">
        <v>6451.9</v>
      </c>
      <c r="H117" s="10">
        <v>2458.72</v>
      </c>
      <c r="I117" s="10">
        <v>4686.39</v>
      </c>
      <c r="J117" s="10">
        <v>6521.02</v>
      </c>
      <c r="K117" s="10">
        <v>3425.1</v>
      </c>
      <c r="L117" s="10">
        <v>7141.75</v>
      </c>
      <c r="M117" s="10">
        <v>3469.79</v>
      </c>
      <c r="N117" s="10">
        <v>6843.03</v>
      </c>
      <c r="O117" s="10">
        <v>578</v>
      </c>
      <c r="P117" s="10">
        <v>4821</v>
      </c>
      <c r="Q117" s="10">
        <v>120</v>
      </c>
      <c r="R117" s="11">
        <v>48143.7</v>
      </c>
    </row>
    <row r="118" spans="1:18" ht="15">
      <c r="A118" s="1"/>
      <c r="B118" s="6"/>
      <c r="C118" s="18">
        <v>10</v>
      </c>
      <c r="D118">
        <v>9021290000</v>
      </c>
      <c r="E118" t="s">
        <v>193</v>
      </c>
      <c r="F118" s="10">
        <v>1048.94</v>
      </c>
      <c r="G118" s="10">
        <v>7174.2</v>
      </c>
      <c r="H118" s="10">
        <v>7519.8</v>
      </c>
      <c r="I118" s="10">
        <v>4432.17</v>
      </c>
      <c r="J118" s="10">
        <v>6862.14</v>
      </c>
      <c r="K118" s="10">
        <v>2623.2</v>
      </c>
      <c r="L118" s="10">
        <v>4662.7</v>
      </c>
      <c r="M118" s="10">
        <v>1972</v>
      </c>
      <c r="N118" s="10">
        <v>3621.86</v>
      </c>
      <c r="O118" s="10">
        <v>0</v>
      </c>
      <c r="P118" s="10">
        <v>1250</v>
      </c>
      <c r="Q118" s="10">
        <v>0</v>
      </c>
      <c r="R118" s="11">
        <v>41167.01</v>
      </c>
    </row>
    <row r="119" spans="1:18" ht="15" customHeight="1">
      <c r="A119" s="1"/>
      <c r="B119" s="6"/>
      <c r="C119" s="18">
        <v>11</v>
      </c>
      <c r="D119">
        <v>8526910000</v>
      </c>
      <c r="E119" t="s">
        <v>163</v>
      </c>
      <c r="F119" s="10">
        <v>1680</v>
      </c>
      <c r="G119" s="10">
        <v>296.66</v>
      </c>
      <c r="H119" s="10">
        <v>6003.99</v>
      </c>
      <c r="I119" s="10">
        <v>2524.94</v>
      </c>
      <c r="J119" s="10">
        <v>6045</v>
      </c>
      <c r="K119" s="10">
        <v>2405</v>
      </c>
      <c r="L119" s="10">
        <v>6176</v>
      </c>
      <c r="M119" s="10">
        <v>2919</v>
      </c>
      <c r="N119" s="10">
        <v>4651</v>
      </c>
      <c r="O119" s="10">
        <v>180</v>
      </c>
      <c r="P119" s="10">
        <v>798.06</v>
      </c>
      <c r="Q119" s="10">
        <v>104</v>
      </c>
      <c r="R119" s="11">
        <v>33783.649999999994</v>
      </c>
    </row>
    <row r="120" spans="1:18" ht="15">
      <c r="A120" s="1"/>
      <c r="B120" s="6"/>
      <c r="C120" s="18">
        <v>12</v>
      </c>
      <c r="D120">
        <v>3004501000</v>
      </c>
      <c r="E120" t="s">
        <v>125</v>
      </c>
      <c r="F120" s="10">
        <v>0</v>
      </c>
      <c r="G120" s="10">
        <v>667.1</v>
      </c>
      <c r="H120" s="10">
        <v>2929.22</v>
      </c>
      <c r="I120" s="10">
        <v>2368.09</v>
      </c>
      <c r="J120" s="10">
        <v>1146.76</v>
      </c>
      <c r="K120" s="10">
        <v>4339.6</v>
      </c>
      <c r="L120" s="10">
        <v>5722.61</v>
      </c>
      <c r="M120" s="10">
        <v>2357.68</v>
      </c>
      <c r="N120" s="10">
        <v>1686.01</v>
      </c>
      <c r="O120" s="10">
        <v>1918</v>
      </c>
      <c r="P120" s="10">
        <v>2108.25</v>
      </c>
      <c r="Q120" s="10">
        <v>3022</v>
      </c>
      <c r="R120" s="11">
        <v>28265.32</v>
      </c>
    </row>
    <row r="121" spans="1:18" ht="15" customHeight="1">
      <c r="A121" s="1"/>
      <c r="B121" s="6"/>
      <c r="C121" s="18">
        <v>13</v>
      </c>
      <c r="D121">
        <v>3926909090</v>
      </c>
      <c r="E121" t="s">
        <v>133</v>
      </c>
      <c r="F121" s="10">
        <v>0</v>
      </c>
      <c r="G121" s="10">
        <v>25</v>
      </c>
      <c r="H121" s="10">
        <v>3114.46</v>
      </c>
      <c r="I121" s="10">
        <v>4707</v>
      </c>
      <c r="J121" s="10">
        <v>0</v>
      </c>
      <c r="K121" s="10">
        <v>4333.4</v>
      </c>
      <c r="L121" s="10">
        <v>0</v>
      </c>
      <c r="M121" s="10">
        <v>6130</v>
      </c>
      <c r="N121" s="10">
        <v>2574</v>
      </c>
      <c r="O121" s="10">
        <v>0</v>
      </c>
      <c r="P121" s="10">
        <v>3011.4</v>
      </c>
      <c r="Q121" s="10">
        <v>2830</v>
      </c>
      <c r="R121" s="11">
        <v>26725.260000000002</v>
      </c>
    </row>
    <row r="122" spans="1:18" ht="15">
      <c r="A122" s="1"/>
      <c r="B122" s="6"/>
      <c r="C122" s="18">
        <v>14</v>
      </c>
      <c r="D122">
        <v>8473300000</v>
      </c>
      <c r="E122" t="s">
        <v>146</v>
      </c>
      <c r="F122" s="10">
        <v>1322</v>
      </c>
      <c r="G122" s="10">
        <v>5048</v>
      </c>
      <c r="H122" s="10">
        <v>500</v>
      </c>
      <c r="I122" s="10">
        <v>437</v>
      </c>
      <c r="J122" s="10">
        <v>1100</v>
      </c>
      <c r="K122" s="10">
        <v>500</v>
      </c>
      <c r="L122" s="10">
        <v>2999</v>
      </c>
      <c r="M122" s="10">
        <v>4403</v>
      </c>
      <c r="N122" s="10">
        <v>2150</v>
      </c>
      <c r="O122" s="10">
        <v>0</v>
      </c>
      <c r="P122" s="10">
        <v>4975</v>
      </c>
      <c r="Q122" s="10">
        <v>0</v>
      </c>
      <c r="R122" s="11">
        <v>23434</v>
      </c>
    </row>
    <row r="123" spans="1:18" ht="15" customHeight="1">
      <c r="A123" s="1"/>
      <c r="B123" s="6"/>
      <c r="C123" s="18">
        <v>15</v>
      </c>
      <c r="D123">
        <v>9004100000</v>
      </c>
      <c r="E123" t="s">
        <v>180</v>
      </c>
      <c r="F123" s="10">
        <v>0</v>
      </c>
      <c r="G123" s="10">
        <v>0</v>
      </c>
      <c r="H123" s="10">
        <v>2656</v>
      </c>
      <c r="I123" s="10">
        <v>6554</v>
      </c>
      <c r="J123" s="10">
        <v>2500</v>
      </c>
      <c r="K123" s="10">
        <v>0</v>
      </c>
      <c r="L123" s="10">
        <v>2055</v>
      </c>
      <c r="M123" s="10">
        <v>2055</v>
      </c>
      <c r="N123" s="10">
        <v>0</v>
      </c>
      <c r="O123" s="10">
        <v>0</v>
      </c>
      <c r="P123" s="10">
        <v>2835</v>
      </c>
      <c r="Q123" s="10">
        <v>2990</v>
      </c>
      <c r="R123" s="11">
        <v>21645</v>
      </c>
    </row>
    <row r="124" spans="1:18" ht="15">
      <c r="A124" s="1"/>
      <c r="B124" s="6"/>
      <c r="C124" s="18">
        <v>16</v>
      </c>
      <c r="D124">
        <v>9018499000</v>
      </c>
      <c r="E124" t="s">
        <v>187</v>
      </c>
      <c r="F124" s="10">
        <v>0</v>
      </c>
      <c r="G124" s="10">
        <v>0</v>
      </c>
      <c r="H124" s="10">
        <v>4399.3</v>
      </c>
      <c r="I124" s="10">
        <v>2272.8</v>
      </c>
      <c r="J124" s="10">
        <v>825.5</v>
      </c>
      <c r="K124" s="10">
        <v>0</v>
      </c>
      <c r="L124" s="10">
        <v>2756</v>
      </c>
      <c r="M124" s="10">
        <v>0</v>
      </c>
      <c r="N124" s="10">
        <v>1801</v>
      </c>
      <c r="O124" s="10">
        <v>1780</v>
      </c>
      <c r="P124" s="10">
        <v>4312.23</v>
      </c>
      <c r="Q124" s="10">
        <v>0</v>
      </c>
      <c r="R124" s="11">
        <v>18146.83</v>
      </c>
    </row>
    <row r="125" spans="1:18" ht="15" customHeight="1">
      <c r="A125" s="1"/>
      <c r="B125" s="6"/>
      <c r="C125" s="18">
        <v>17</v>
      </c>
      <c r="D125">
        <v>6506990000</v>
      </c>
      <c r="E125" t="s">
        <v>111</v>
      </c>
      <c r="F125" s="10">
        <v>0</v>
      </c>
      <c r="G125" s="10">
        <v>0</v>
      </c>
      <c r="H125" s="10">
        <v>0</v>
      </c>
      <c r="I125" s="10">
        <v>12169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1">
        <v>12169</v>
      </c>
    </row>
    <row r="126" spans="1:18" ht="15">
      <c r="A126" s="1"/>
      <c r="B126" s="6"/>
      <c r="C126" s="18">
        <v>18</v>
      </c>
      <c r="D126">
        <v>3004902900</v>
      </c>
      <c r="E126" t="s">
        <v>126</v>
      </c>
      <c r="F126" s="10">
        <v>0</v>
      </c>
      <c r="G126" s="10">
        <v>133</v>
      </c>
      <c r="H126" s="10">
        <v>1363</v>
      </c>
      <c r="I126" s="10">
        <v>1977.17</v>
      </c>
      <c r="J126" s="10">
        <v>2219</v>
      </c>
      <c r="K126" s="10">
        <v>1887.3</v>
      </c>
      <c r="L126" s="10">
        <v>2814.98</v>
      </c>
      <c r="M126" s="10">
        <v>540.98</v>
      </c>
      <c r="N126" s="10">
        <v>80</v>
      </c>
      <c r="O126" s="10">
        <v>285.8</v>
      </c>
      <c r="P126" s="10">
        <v>190</v>
      </c>
      <c r="Q126" s="10">
        <v>507.39</v>
      </c>
      <c r="R126" s="11">
        <v>11998.619999999999</v>
      </c>
    </row>
    <row r="127" spans="1:18" ht="15" customHeight="1">
      <c r="A127" s="1"/>
      <c r="B127" s="6"/>
      <c r="C127" s="18">
        <v>19</v>
      </c>
      <c r="D127">
        <v>9014800000</v>
      </c>
      <c r="E127" t="s">
        <v>182</v>
      </c>
      <c r="F127" s="10">
        <v>0</v>
      </c>
      <c r="G127" s="10">
        <v>0</v>
      </c>
      <c r="H127" s="10">
        <v>0</v>
      </c>
      <c r="I127" s="10">
        <v>974</v>
      </c>
      <c r="J127" s="10">
        <v>1378</v>
      </c>
      <c r="K127" s="10">
        <v>1640</v>
      </c>
      <c r="L127" s="10">
        <v>1866</v>
      </c>
      <c r="M127" s="10">
        <v>27</v>
      </c>
      <c r="N127" s="10">
        <v>1547</v>
      </c>
      <c r="O127" s="10">
        <v>2477</v>
      </c>
      <c r="P127" s="10">
        <v>1620</v>
      </c>
      <c r="Q127" s="10">
        <v>107</v>
      </c>
      <c r="R127" s="11">
        <v>11636</v>
      </c>
    </row>
    <row r="128" spans="1:18" ht="15" customHeight="1">
      <c r="A128" s="1"/>
      <c r="B128" s="6"/>
      <c r="C128" s="18">
        <v>20</v>
      </c>
      <c r="D128">
        <v>8471700000</v>
      </c>
      <c r="E128" t="s">
        <v>143</v>
      </c>
      <c r="F128" s="10">
        <v>0</v>
      </c>
      <c r="G128" s="10">
        <v>0</v>
      </c>
      <c r="H128" s="10">
        <v>0</v>
      </c>
      <c r="I128" s="10">
        <v>2010</v>
      </c>
      <c r="J128" s="10">
        <v>2443</v>
      </c>
      <c r="K128" s="10">
        <v>1595</v>
      </c>
      <c r="L128" s="10">
        <v>891</v>
      </c>
      <c r="M128" s="10">
        <v>543</v>
      </c>
      <c r="N128" s="10">
        <v>1364</v>
      </c>
      <c r="O128" s="10">
        <v>350</v>
      </c>
      <c r="P128" s="10">
        <v>566</v>
      </c>
      <c r="Q128" s="10">
        <v>934.44</v>
      </c>
      <c r="R128" s="11">
        <v>10696.44</v>
      </c>
    </row>
    <row r="129" spans="1:18" ht="15" customHeight="1">
      <c r="A129" s="1"/>
      <c r="B129" s="6"/>
      <c r="C129" s="18">
        <v>21</v>
      </c>
      <c r="D129">
        <v>9018500000</v>
      </c>
      <c r="E129" t="s">
        <v>188</v>
      </c>
      <c r="F129" s="10">
        <v>1763.1</v>
      </c>
      <c r="G129" s="10">
        <v>3675.79</v>
      </c>
      <c r="H129" s="10">
        <v>2578</v>
      </c>
      <c r="I129" s="10">
        <v>0</v>
      </c>
      <c r="J129" s="10">
        <v>0</v>
      </c>
      <c r="K129" s="10">
        <v>1321.78</v>
      </c>
      <c r="L129" s="10">
        <v>500</v>
      </c>
      <c r="M129" s="10">
        <v>773.3</v>
      </c>
      <c r="N129" s="10">
        <v>0</v>
      </c>
      <c r="O129" s="10">
        <v>0</v>
      </c>
      <c r="P129" s="10">
        <v>0</v>
      </c>
      <c r="Q129" s="10">
        <v>0</v>
      </c>
      <c r="R129" s="11">
        <v>10611.97</v>
      </c>
    </row>
    <row r="130" spans="1:18" ht="15" customHeight="1">
      <c r="A130" s="1"/>
      <c r="B130" s="6"/>
      <c r="C130" s="18">
        <v>22</v>
      </c>
      <c r="D130">
        <v>6505009000</v>
      </c>
      <c r="E130" t="s">
        <v>32</v>
      </c>
      <c r="F130" s="10">
        <v>2849</v>
      </c>
      <c r="G130" s="10">
        <v>0</v>
      </c>
      <c r="H130" s="10">
        <v>0</v>
      </c>
      <c r="I130" s="10">
        <v>1150</v>
      </c>
      <c r="J130" s="10">
        <v>0</v>
      </c>
      <c r="K130" s="10"/>
      <c r="L130" s="10">
        <v>1120</v>
      </c>
      <c r="M130" s="10">
        <v>2123</v>
      </c>
      <c r="N130" s="10">
        <v>0</v>
      </c>
      <c r="O130" s="10">
        <v>0</v>
      </c>
      <c r="P130" s="10">
        <v>0</v>
      </c>
      <c r="Q130" s="10">
        <v>2426</v>
      </c>
      <c r="R130" s="11">
        <v>9668</v>
      </c>
    </row>
    <row r="131" spans="1:18" ht="15" customHeight="1">
      <c r="A131" s="1"/>
      <c r="B131" s="6"/>
      <c r="C131" s="18">
        <v>23</v>
      </c>
      <c r="D131">
        <v>8448510000</v>
      </c>
      <c r="E131" t="s">
        <v>140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2250</v>
      </c>
      <c r="L131" s="10">
        <v>1880</v>
      </c>
      <c r="M131" s="10"/>
      <c r="N131" s="10">
        <v>0</v>
      </c>
      <c r="O131" s="10">
        <v>0</v>
      </c>
      <c r="P131" s="10">
        <v>0</v>
      </c>
      <c r="Q131" s="10">
        <v>5448</v>
      </c>
      <c r="R131" s="11">
        <v>9578</v>
      </c>
    </row>
    <row r="132" spans="1:18" ht="15">
      <c r="A132" s="1"/>
      <c r="B132" s="6"/>
      <c r="C132" s="18">
        <v>24</v>
      </c>
      <c r="D132">
        <v>2936900000</v>
      </c>
      <c r="E132" t="s">
        <v>122</v>
      </c>
      <c r="F132" s="10">
        <v>0</v>
      </c>
      <c r="G132" s="10">
        <v>1610.67</v>
      </c>
      <c r="H132" s="10">
        <v>964.4</v>
      </c>
      <c r="I132" s="10">
        <v>325</v>
      </c>
      <c r="J132" s="10">
        <v>460</v>
      </c>
      <c r="K132" s="10">
        <v>2114.8</v>
      </c>
      <c r="L132" s="10">
        <v>1646.3</v>
      </c>
      <c r="M132" s="10">
        <v>1034.71</v>
      </c>
      <c r="N132" s="10">
        <v>493</v>
      </c>
      <c r="O132" s="10">
        <v>56</v>
      </c>
      <c r="P132" s="10">
        <v>228</v>
      </c>
      <c r="Q132" s="10">
        <v>516.99</v>
      </c>
      <c r="R132" s="11">
        <v>9449.87</v>
      </c>
    </row>
    <row r="133" spans="1:18" ht="15" customHeight="1">
      <c r="A133" s="1"/>
      <c r="B133" s="6"/>
      <c r="C133" s="18">
        <v>25</v>
      </c>
      <c r="D133">
        <v>8542320000</v>
      </c>
      <c r="E133" t="s">
        <v>172</v>
      </c>
      <c r="F133" s="10">
        <v>0</v>
      </c>
      <c r="G133" s="10">
        <v>0</v>
      </c>
      <c r="H133" s="10">
        <v>0</v>
      </c>
      <c r="I133" s="10">
        <v>0</v>
      </c>
      <c r="J133" s="10">
        <v>2175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7200</v>
      </c>
      <c r="R133" s="11">
        <v>9375</v>
      </c>
    </row>
    <row r="134" spans="1:18" ht="15">
      <c r="A134" s="1"/>
      <c r="B134" s="6"/>
      <c r="C134" s="18">
        <v>26</v>
      </c>
      <c r="D134">
        <v>6404111000</v>
      </c>
      <c r="E134" t="s">
        <v>139</v>
      </c>
      <c r="F134" s="10">
        <v>0</v>
      </c>
      <c r="G134" s="10">
        <v>0</v>
      </c>
      <c r="H134" s="10">
        <v>3000</v>
      </c>
      <c r="I134" s="10">
        <v>0</v>
      </c>
      <c r="J134" s="10">
        <v>0</v>
      </c>
      <c r="K134" s="10">
        <v>0</v>
      </c>
      <c r="L134" s="10">
        <v>2995</v>
      </c>
      <c r="M134" s="10">
        <v>2700</v>
      </c>
      <c r="N134" s="10">
        <v>0</v>
      </c>
      <c r="O134" s="10">
        <v>0</v>
      </c>
      <c r="P134" s="10">
        <v>0</v>
      </c>
      <c r="Q134" s="10">
        <v>0</v>
      </c>
      <c r="R134" s="11">
        <v>8695</v>
      </c>
    </row>
    <row r="135" spans="1:18" ht="15" customHeight="1">
      <c r="A135" s="1"/>
      <c r="B135" s="6"/>
      <c r="C135" s="18">
        <v>27</v>
      </c>
      <c r="D135">
        <v>2106909900</v>
      </c>
      <c r="E135" t="s">
        <v>120</v>
      </c>
      <c r="F135" s="10"/>
      <c r="G135" s="10">
        <v>0</v>
      </c>
      <c r="H135" s="10">
        <v>625</v>
      </c>
      <c r="I135" s="10">
        <v>474</v>
      </c>
      <c r="J135" s="10">
        <v>530</v>
      </c>
      <c r="K135" s="10">
        <v>2430.39</v>
      </c>
      <c r="L135" s="10">
        <v>863.32</v>
      </c>
      <c r="M135" s="10">
        <v>579.36</v>
      </c>
      <c r="N135" s="10">
        <v>702</v>
      </c>
      <c r="O135" s="10">
        <v>418.77</v>
      </c>
      <c r="P135" s="10">
        <v>456.44</v>
      </c>
      <c r="Q135" s="10">
        <v>927.9</v>
      </c>
      <c r="R135" s="11">
        <v>8007.179999999999</v>
      </c>
    </row>
    <row r="136" spans="1:18" ht="15" customHeight="1">
      <c r="A136" s="1"/>
      <c r="B136" s="6"/>
      <c r="C136" s="18">
        <v>28</v>
      </c>
      <c r="D136">
        <v>9019100000</v>
      </c>
      <c r="E136" t="s">
        <v>191</v>
      </c>
      <c r="F136" s="10">
        <v>60</v>
      </c>
      <c r="G136" s="10">
        <v>0</v>
      </c>
      <c r="H136" s="10">
        <v>3148</v>
      </c>
      <c r="I136" s="10">
        <v>198</v>
      </c>
      <c r="J136" s="10">
        <v>1200</v>
      </c>
      <c r="K136" s="10">
        <v>1257</v>
      </c>
      <c r="L136" s="10">
        <v>1199</v>
      </c>
      <c r="M136" s="10">
        <v>0</v>
      </c>
      <c r="N136" s="10">
        <v>99</v>
      </c>
      <c r="O136" s="10">
        <v>262</v>
      </c>
      <c r="P136" s="10">
        <v>250</v>
      </c>
      <c r="Q136" s="10">
        <v>0</v>
      </c>
      <c r="R136" s="11">
        <v>7673</v>
      </c>
    </row>
    <row r="137" spans="1:18" ht="15" customHeight="1">
      <c r="A137" s="1"/>
      <c r="B137" s="6"/>
      <c r="C137" s="18">
        <v>29</v>
      </c>
      <c r="D137">
        <v>9018901000</v>
      </c>
      <c r="E137" t="s">
        <v>189</v>
      </c>
      <c r="F137" s="10">
        <v>0</v>
      </c>
      <c r="G137" s="10">
        <v>0</v>
      </c>
      <c r="H137" s="10">
        <v>0</v>
      </c>
      <c r="I137" s="10">
        <v>0</v>
      </c>
      <c r="J137" s="10">
        <v>3997</v>
      </c>
      <c r="K137" s="10">
        <v>0</v>
      </c>
      <c r="L137" s="10">
        <v>1456</v>
      </c>
      <c r="M137" s="10">
        <v>0</v>
      </c>
      <c r="N137" s="10">
        <v>0</v>
      </c>
      <c r="O137" s="10">
        <v>848</v>
      </c>
      <c r="P137" s="10">
        <v>0</v>
      </c>
      <c r="Q137" s="10">
        <v>772.49</v>
      </c>
      <c r="R137" s="11">
        <v>7073.49</v>
      </c>
    </row>
    <row r="138" spans="1:18" ht="15">
      <c r="A138" s="1"/>
      <c r="B138" s="6"/>
      <c r="C138" s="18">
        <v>30</v>
      </c>
      <c r="D138">
        <v>9102290000</v>
      </c>
      <c r="E138" t="s">
        <v>202</v>
      </c>
      <c r="F138" s="10">
        <v>0</v>
      </c>
      <c r="G138" s="10">
        <v>0</v>
      </c>
      <c r="H138" s="10">
        <v>0</v>
      </c>
      <c r="I138" s="10">
        <v>0</v>
      </c>
      <c r="J138" s="10">
        <v>2630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4177</v>
      </c>
      <c r="R138" s="11">
        <v>6807</v>
      </c>
    </row>
    <row r="139" spans="1:18" ht="15" customHeight="1">
      <c r="A139" s="1"/>
      <c r="B139" s="6"/>
      <c r="C139" s="18">
        <v>31</v>
      </c>
      <c r="D139">
        <v>2936299000</v>
      </c>
      <c r="E139" t="s">
        <v>121</v>
      </c>
      <c r="F139" s="10">
        <v>0</v>
      </c>
      <c r="G139" s="10">
        <v>238.36</v>
      </c>
      <c r="H139" s="10">
        <v>400</v>
      </c>
      <c r="I139" s="10">
        <v>436</v>
      </c>
      <c r="J139" s="10">
        <v>902</v>
      </c>
      <c r="K139" s="10">
        <v>862.3</v>
      </c>
      <c r="L139" s="10">
        <v>405</v>
      </c>
      <c r="M139" s="10">
        <v>625.54</v>
      </c>
      <c r="N139" s="10">
        <v>803.61</v>
      </c>
      <c r="O139" s="10">
        <v>579.75</v>
      </c>
      <c r="P139" s="10">
        <v>572.77</v>
      </c>
      <c r="Q139" s="10">
        <v>971.67</v>
      </c>
      <c r="R139" s="11">
        <v>6797</v>
      </c>
    </row>
    <row r="140" spans="1:18" ht="15">
      <c r="A140" s="1"/>
      <c r="B140" s="6"/>
      <c r="C140" s="18">
        <v>32</v>
      </c>
      <c r="D140">
        <v>8518300000</v>
      </c>
      <c r="E140" t="s">
        <v>158</v>
      </c>
      <c r="F140" s="10">
        <v>0</v>
      </c>
      <c r="G140" s="10">
        <v>4200</v>
      </c>
      <c r="H140" s="10">
        <v>0</v>
      </c>
      <c r="I140" s="10">
        <v>0</v>
      </c>
      <c r="J140" s="10">
        <v>0</v>
      </c>
      <c r="K140" s="10">
        <v>0</v>
      </c>
      <c r="L140" s="10">
        <v>196</v>
      </c>
      <c r="M140" s="10">
        <v>2373</v>
      </c>
      <c r="N140" s="10">
        <v>0</v>
      </c>
      <c r="O140" s="10">
        <v>0</v>
      </c>
      <c r="P140" s="10">
        <v>0</v>
      </c>
      <c r="Q140" s="10">
        <v>0</v>
      </c>
      <c r="R140" s="11">
        <v>6769</v>
      </c>
    </row>
    <row r="141" spans="1:18" ht="15" customHeight="1">
      <c r="A141" s="1"/>
      <c r="B141" s="6"/>
      <c r="C141" s="18">
        <v>33</v>
      </c>
      <c r="D141">
        <v>6204490000</v>
      </c>
      <c r="E141" t="s">
        <v>137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2560</v>
      </c>
      <c r="P141" s="10">
        <v>4200</v>
      </c>
      <c r="Q141" s="10">
        <v>0</v>
      </c>
      <c r="R141" s="11">
        <v>6760</v>
      </c>
    </row>
    <row r="142" spans="1:18" ht="15">
      <c r="A142" s="1"/>
      <c r="B142" s="6"/>
      <c r="C142" s="18">
        <v>34</v>
      </c>
      <c r="D142">
        <v>8536501900</v>
      </c>
      <c r="E142" t="s">
        <v>168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1976.2</v>
      </c>
      <c r="N142" s="10">
        <v>1992</v>
      </c>
      <c r="O142" s="10">
        <v>1999.5</v>
      </c>
      <c r="P142" s="10">
        <v>680</v>
      </c>
      <c r="Q142" s="10">
        <v>0</v>
      </c>
      <c r="R142" s="11">
        <v>6647.7</v>
      </c>
    </row>
    <row r="143" spans="1:18" ht="15" customHeight="1">
      <c r="A143" s="1"/>
      <c r="B143" s="6"/>
      <c r="C143" s="18">
        <v>35</v>
      </c>
      <c r="D143">
        <v>8523492000</v>
      </c>
      <c r="E143" t="s">
        <v>159</v>
      </c>
      <c r="F143" s="10">
        <v>0</v>
      </c>
      <c r="G143" s="10">
        <v>0</v>
      </c>
      <c r="H143" s="10">
        <v>0</v>
      </c>
      <c r="I143" s="10">
        <v>0</v>
      </c>
      <c r="J143" s="10">
        <v>2400</v>
      </c>
      <c r="K143" s="10">
        <v>2325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1504.61</v>
      </c>
      <c r="R143" s="11">
        <v>6229.61</v>
      </c>
    </row>
    <row r="144" spans="1:18" ht="15">
      <c r="A144" s="1"/>
      <c r="B144" s="6"/>
      <c r="C144" s="18">
        <v>36</v>
      </c>
      <c r="D144">
        <v>8802110000</v>
      </c>
      <c r="E144" t="s">
        <v>178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1808</v>
      </c>
      <c r="P144" s="10">
        <v>2458</v>
      </c>
      <c r="Q144" s="10">
        <v>1759</v>
      </c>
      <c r="R144" s="11">
        <v>6025</v>
      </c>
    </row>
    <row r="145" spans="1:18" ht="15" customHeight="1">
      <c r="A145" s="1"/>
      <c r="B145" s="6"/>
      <c r="C145" s="18">
        <v>37</v>
      </c>
      <c r="D145">
        <v>9018390090</v>
      </c>
      <c r="E145" t="s">
        <v>186</v>
      </c>
      <c r="F145" s="10">
        <v>0</v>
      </c>
      <c r="G145" s="10">
        <v>0</v>
      </c>
      <c r="H145" s="10">
        <v>0</v>
      </c>
      <c r="I145" s="10">
        <v>1810.2</v>
      </c>
      <c r="J145" s="10">
        <v>297</v>
      </c>
      <c r="K145" s="10">
        <v>0</v>
      </c>
      <c r="L145" s="10">
        <v>1318</v>
      </c>
      <c r="M145" s="10">
        <v>1128</v>
      </c>
      <c r="N145" s="10">
        <v>1253.18</v>
      </c>
      <c r="O145" s="10">
        <v>19.92</v>
      </c>
      <c r="P145" s="10">
        <v>0</v>
      </c>
      <c r="Q145" s="10">
        <v>0</v>
      </c>
      <c r="R145" s="11">
        <v>5826.3</v>
      </c>
    </row>
    <row r="146" spans="1:18" ht="15">
      <c r="A146" s="1"/>
      <c r="B146" s="6"/>
      <c r="C146" s="18">
        <v>38</v>
      </c>
      <c r="D146">
        <v>7117900000</v>
      </c>
      <c r="E146" t="s">
        <v>17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5377</v>
      </c>
      <c r="Q146" s="10">
        <v>0</v>
      </c>
      <c r="R146" s="11">
        <v>5377</v>
      </c>
    </row>
    <row r="147" spans="1:18" ht="15" customHeight="1">
      <c r="A147" s="1"/>
      <c r="B147" s="6"/>
      <c r="C147" s="18">
        <v>39</v>
      </c>
      <c r="D147">
        <v>3926400000</v>
      </c>
      <c r="E147" t="s">
        <v>95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5110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1">
        <v>5110</v>
      </c>
    </row>
    <row r="148" spans="1:18" ht="15">
      <c r="A148" s="1"/>
      <c r="B148" s="6"/>
      <c r="C148" s="18">
        <v>40</v>
      </c>
      <c r="D148">
        <v>8471900000</v>
      </c>
      <c r="E148" t="s">
        <v>145</v>
      </c>
      <c r="F148" s="10">
        <v>0</v>
      </c>
      <c r="G148" s="10">
        <v>339</v>
      </c>
      <c r="H148" s="10">
        <v>0</v>
      </c>
      <c r="I148" s="10">
        <v>0</v>
      </c>
      <c r="J148" s="10">
        <v>2215</v>
      </c>
      <c r="K148" s="10">
        <v>180</v>
      </c>
      <c r="L148" s="10">
        <v>330</v>
      </c>
      <c r="M148" s="10">
        <v>939</v>
      </c>
      <c r="N148" s="10">
        <v>0</v>
      </c>
      <c r="O148" s="10">
        <v>0</v>
      </c>
      <c r="P148" s="10">
        <v>1008</v>
      </c>
      <c r="Q148" s="10">
        <v>0</v>
      </c>
      <c r="R148" s="11">
        <v>5011</v>
      </c>
    </row>
    <row r="149" spans="1:18" ht="15" customHeight="1">
      <c r="A149" s="1"/>
      <c r="B149" s="6"/>
      <c r="C149" s="18">
        <v>41</v>
      </c>
      <c r="D149">
        <v>8526920000</v>
      </c>
      <c r="E149" t="s">
        <v>164</v>
      </c>
      <c r="F149" s="10">
        <v>0</v>
      </c>
      <c r="G149" s="10">
        <v>1620</v>
      </c>
      <c r="H149" s="10">
        <v>0</v>
      </c>
      <c r="I149" s="10">
        <v>1059</v>
      </c>
      <c r="J149" s="10">
        <v>0</v>
      </c>
      <c r="K149" s="10">
        <v>0</v>
      </c>
      <c r="L149" s="10">
        <v>319.98</v>
      </c>
      <c r="M149" s="10">
        <v>1699</v>
      </c>
      <c r="N149" s="10">
        <v>0</v>
      </c>
      <c r="O149" s="10">
        <v>0</v>
      </c>
      <c r="P149" s="10">
        <v>219.97</v>
      </c>
      <c r="Q149" s="10">
        <v>0</v>
      </c>
      <c r="R149" s="11">
        <v>4917.95</v>
      </c>
    </row>
    <row r="150" spans="1:18" ht="15">
      <c r="A150" s="1"/>
      <c r="B150" s="6"/>
      <c r="C150" s="18">
        <v>42</v>
      </c>
      <c r="D150">
        <v>3305900000</v>
      </c>
      <c r="E150" t="s">
        <v>132</v>
      </c>
      <c r="F150" s="10">
        <v>0</v>
      </c>
      <c r="G150" s="10">
        <v>0</v>
      </c>
      <c r="H150" s="10">
        <v>0</v>
      </c>
      <c r="I150" s="10">
        <v>0</v>
      </c>
      <c r="J150" s="10">
        <v>138</v>
      </c>
      <c r="K150" s="10">
        <v>0</v>
      </c>
      <c r="L150" s="10">
        <v>0</v>
      </c>
      <c r="M150" s="10">
        <v>1960</v>
      </c>
      <c r="N150" s="10">
        <v>0</v>
      </c>
      <c r="O150" s="10">
        <v>1320</v>
      </c>
      <c r="P150" s="10">
        <v>0</v>
      </c>
      <c r="Q150" s="10">
        <v>1415</v>
      </c>
      <c r="R150" s="11">
        <v>4833</v>
      </c>
    </row>
    <row r="151" spans="1:18" ht="15" customHeight="1">
      <c r="A151" s="1"/>
      <c r="B151" s="6"/>
      <c r="C151" s="18">
        <v>43</v>
      </c>
      <c r="D151">
        <v>8517629000</v>
      </c>
      <c r="E151" t="s">
        <v>154</v>
      </c>
      <c r="F151" s="10">
        <v>0</v>
      </c>
      <c r="G151" s="10">
        <v>0</v>
      </c>
      <c r="H151" s="10">
        <v>0</v>
      </c>
      <c r="I151" s="10">
        <v>1283.1</v>
      </c>
      <c r="J151" s="10">
        <v>1702</v>
      </c>
      <c r="K151" s="10">
        <v>115</v>
      </c>
      <c r="L151" s="10">
        <v>865</v>
      </c>
      <c r="M151" s="10">
        <v>210</v>
      </c>
      <c r="N151" s="10">
        <v>0</v>
      </c>
      <c r="O151" s="10">
        <v>0</v>
      </c>
      <c r="P151" s="10">
        <v>60</v>
      </c>
      <c r="Q151" s="10">
        <v>306.4</v>
      </c>
      <c r="R151" s="11">
        <v>4541.5</v>
      </c>
    </row>
    <row r="152" spans="1:18" ht="15">
      <c r="A152" s="1"/>
      <c r="B152" s="6"/>
      <c r="C152" s="18">
        <v>44</v>
      </c>
      <c r="D152">
        <v>8525802000</v>
      </c>
      <c r="E152" t="s">
        <v>161</v>
      </c>
      <c r="F152" s="10">
        <v>978</v>
      </c>
      <c r="G152" s="10">
        <v>0</v>
      </c>
      <c r="H152" s="10">
        <v>386.88</v>
      </c>
      <c r="I152" s="10">
        <v>985.29</v>
      </c>
      <c r="J152" s="10">
        <v>70</v>
      </c>
      <c r="K152" s="10">
        <v>218.41</v>
      </c>
      <c r="L152" s="10">
        <v>280.5</v>
      </c>
      <c r="M152" s="10">
        <v>355.27</v>
      </c>
      <c r="N152" s="10">
        <v>43.99</v>
      </c>
      <c r="O152" s="10">
        <v>365.07</v>
      </c>
      <c r="P152" s="10">
        <v>404</v>
      </c>
      <c r="Q152" s="10">
        <v>240</v>
      </c>
      <c r="R152" s="11">
        <v>4327.41</v>
      </c>
    </row>
    <row r="153" spans="1:18" ht="15" customHeight="1">
      <c r="A153" s="1"/>
      <c r="B153" s="6"/>
      <c r="C153" s="18">
        <v>45</v>
      </c>
      <c r="D153">
        <v>6404190000</v>
      </c>
      <c r="E153" t="s">
        <v>75</v>
      </c>
      <c r="F153" s="10">
        <v>0</v>
      </c>
      <c r="G153" s="10">
        <v>0</v>
      </c>
      <c r="H153" s="10">
        <v>0</v>
      </c>
      <c r="I153" s="10">
        <v>3650</v>
      </c>
      <c r="J153" s="10">
        <v>600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1">
        <v>4250</v>
      </c>
    </row>
    <row r="154" spans="1:18" ht="15">
      <c r="A154" s="1"/>
      <c r="B154" s="6"/>
      <c r="C154" s="18">
        <v>46</v>
      </c>
      <c r="D154">
        <v>9503009600</v>
      </c>
      <c r="E154" t="s">
        <v>205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2329</v>
      </c>
      <c r="L154" s="10">
        <v>0</v>
      </c>
      <c r="M154" s="10">
        <v>315</v>
      </c>
      <c r="N154" s="10">
        <v>1099</v>
      </c>
      <c r="O154" s="10">
        <v>499</v>
      </c>
      <c r="P154" s="10">
        <v>0</v>
      </c>
      <c r="Q154" s="10">
        <v>0</v>
      </c>
      <c r="R154" s="11">
        <v>4242</v>
      </c>
    </row>
    <row r="155" spans="1:18" ht="15" customHeight="1">
      <c r="A155" s="1"/>
      <c r="B155" s="6"/>
      <c r="C155" s="18">
        <v>47</v>
      </c>
      <c r="D155">
        <v>9015900000</v>
      </c>
      <c r="E155" t="s">
        <v>183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2499</v>
      </c>
      <c r="M155" s="10">
        <v>0</v>
      </c>
      <c r="N155" s="10">
        <v>0</v>
      </c>
      <c r="O155" s="10">
        <v>0</v>
      </c>
      <c r="P155" s="10">
        <v>1605</v>
      </c>
      <c r="Q155" s="10">
        <v>0</v>
      </c>
      <c r="R155" s="11">
        <v>4104</v>
      </c>
    </row>
    <row r="156" spans="1:18" ht="15">
      <c r="A156" s="1"/>
      <c r="B156" s="6"/>
      <c r="C156" s="18">
        <v>48</v>
      </c>
      <c r="D156">
        <v>9021399000</v>
      </c>
      <c r="E156" t="s">
        <v>194</v>
      </c>
      <c r="F156" s="10">
        <v>0</v>
      </c>
      <c r="G156" s="10">
        <v>0</v>
      </c>
      <c r="H156" s="10">
        <v>0</v>
      </c>
      <c r="I156" s="10">
        <v>0</v>
      </c>
      <c r="J156" s="10">
        <v>1461</v>
      </c>
      <c r="K156" s="10">
        <v>1634</v>
      </c>
      <c r="L156" s="10">
        <v>0</v>
      </c>
      <c r="M156" s="10">
        <v>0</v>
      </c>
      <c r="N156" s="10">
        <v>1000</v>
      </c>
      <c r="O156" s="10">
        <v>0</v>
      </c>
      <c r="P156" s="10">
        <v>0</v>
      </c>
      <c r="Q156" s="10">
        <v>0</v>
      </c>
      <c r="R156" s="11">
        <v>4095</v>
      </c>
    </row>
    <row r="157" spans="1:18" ht="15" customHeight="1">
      <c r="A157" s="1"/>
      <c r="B157" s="6"/>
      <c r="C157" s="18">
        <v>49</v>
      </c>
      <c r="D157">
        <v>3005902000</v>
      </c>
      <c r="E157" t="s">
        <v>127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3840</v>
      </c>
      <c r="M157" s="10">
        <v>0</v>
      </c>
      <c r="N157" s="10">
        <v>0</v>
      </c>
      <c r="O157" s="10">
        <v>0</v>
      </c>
      <c r="P157" s="10">
        <v>0</v>
      </c>
      <c r="Q157" s="10">
        <v>180</v>
      </c>
      <c r="R157" s="11">
        <v>4020</v>
      </c>
    </row>
    <row r="158" spans="1:18" ht="15">
      <c r="A158" s="1"/>
      <c r="B158" s="6"/>
      <c r="C158" s="18">
        <v>50</v>
      </c>
      <c r="D158">
        <v>6217100000</v>
      </c>
      <c r="E158" t="s">
        <v>66</v>
      </c>
      <c r="F158" s="10">
        <v>0</v>
      </c>
      <c r="G158" s="10">
        <v>0</v>
      </c>
      <c r="H158" s="10">
        <v>0</v>
      </c>
      <c r="I158" s="10">
        <v>0</v>
      </c>
      <c r="J158" s="10">
        <v>3938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3938</v>
      </c>
    </row>
    <row r="159" spans="1:18" ht="15" customHeight="1">
      <c r="A159" s="1"/>
      <c r="B159" s="6"/>
      <c r="C159" s="18">
        <v>51</v>
      </c>
      <c r="D159">
        <v>9504301000</v>
      </c>
      <c r="E159" t="s">
        <v>207</v>
      </c>
      <c r="F159" s="10">
        <v>0</v>
      </c>
      <c r="G159" s="10">
        <v>0</v>
      </c>
      <c r="H159" s="10">
        <v>1360</v>
      </c>
      <c r="I159" s="10">
        <v>1790</v>
      </c>
      <c r="J159" s="10">
        <v>540</v>
      </c>
      <c r="K159" s="10">
        <v>0</v>
      </c>
      <c r="L159" s="10">
        <v>0</v>
      </c>
      <c r="M159" s="10">
        <v>0</v>
      </c>
      <c r="N159" s="10">
        <v>0</v>
      </c>
      <c r="O159" s="10">
        <v>245</v>
      </c>
      <c r="P159" s="10">
        <v>0</v>
      </c>
      <c r="Q159" s="10">
        <v>0</v>
      </c>
      <c r="R159" s="11">
        <v>3935</v>
      </c>
    </row>
    <row r="160" spans="1:18" ht="15">
      <c r="A160" s="1"/>
      <c r="B160" s="6"/>
      <c r="C160" s="18">
        <v>52</v>
      </c>
      <c r="D160">
        <v>3006401000</v>
      </c>
      <c r="E160" t="s">
        <v>129</v>
      </c>
      <c r="F160" s="10">
        <v>0</v>
      </c>
      <c r="G160" s="10">
        <v>1900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1983.9</v>
      </c>
      <c r="Q160" s="10">
        <v>0</v>
      </c>
      <c r="R160" s="11">
        <v>3883.9</v>
      </c>
    </row>
    <row r="161" spans="1:18" ht="15" customHeight="1">
      <c r="A161" s="1"/>
      <c r="B161" s="6"/>
      <c r="C161" s="18">
        <v>53</v>
      </c>
      <c r="D161">
        <v>3003901000</v>
      </c>
      <c r="E161" t="s">
        <v>124</v>
      </c>
      <c r="F161" s="10">
        <v>393</v>
      </c>
      <c r="G161" s="10">
        <v>178</v>
      </c>
      <c r="H161" s="10">
        <v>388.2</v>
      </c>
      <c r="I161" s="10">
        <v>270</v>
      </c>
      <c r="J161" s="10">
        <v>548</v>
      </c>
      <c r="K161" s="10">
        <v>748.2</v>
      </c>
      <c r="L161" s="10">
        <v>236</v>
      </c>
      <c r="M161" s="10">
        <v>330</v>
      </c>
      <c r="N161" s="10">
        <v>310</v>
      </c>
      <c r="O161" s="10">
        <v>140</v>
      </c>
      <c r="P161" s="10">
        <v>154</v>
      </c>
      <c r="Q161" s="10">
        <v>140</v>
      </c>
      <c r="R161" s="11">
        <v>3835.4</v>
      </c>
    </row>
    <row r="162" spans="1:18" ht="15">
      <c r="A162" s="1"/>
      <c r="B162" s="6"/>
      <c r="C162" s="18">
        <v>54</v>
      </c>
      <c r="D162">
        <v>3305200000</v>
      </c>
      <c r="E162" t="s">
        <v>131</v>
      </c>
      <c r="F162" s="10">
        <v>0</v>
      </c>
      <c r="G162" s="10">
        <v>0</v>
      </c>
      <c r="H162" s="10">
        <v>0</v>
      </c>
      <c r="I162" s="10">
        <v>1320</v>
      </c>
      <c r="J162" s="10">
        <v>0</v>
      </c>
      <c r="K162" s="10">
        <v>0</v>
      </c>
      <c r="L162" s="10">
        <v>0</v>
      </c>
      <c r="M162" s="10">
        <v>336</v>
      </c>
      <c r="N162" s="10">
        <v>1276</v>
      </c>
      <c r="O162" s="10">
        <v>0</v>
      </c>
      <c r="P162" s="10">
        <v>700</v>
      </c>
      <c r="Q162" s="10">
        <v>0</v>
      </c>
      <c r="R162" s="11">
        <v>3632</v>
      </c>
    </row>
    <row r="163" spans="1:18" ht="15" customHeight="1">
      <c r="A163" s="1"/>
      <c r="B163" s="6"/>
      <c r="C163" s="18">
        <v>55</v>
      </c>
      <c r="D163">
        <v>3304990000</v>
      </c>
      <c r="E163" t="s">
        <v>130</v>
      </c>
      <c r="F163" s="10">
        <v>0</v>
      </c>
      <c r="G163" s="10">
        <v>289</v>
      </c>
      <c r="H163" s="10">
        <v>375.7</v>
      </c>
      <c r="I163" s="10">
        <v>597</v>
      </c>
      <c r="J163" s="10">
        <v>169</v>
      </c>
      <c r="K163" s="10">
        <v>0</v>
      </c>
      <c r="L163" s="10">
        <v>713</v>
      </c>
      <c r="M163" s="10">
        <v>0</v>
      </c>
      <c r="N163" s="10">
        <v>1048</v>
      </c>
      <c r="O163" s="10">
        <v>0</v>
      </c>
      <c r="P163" s="10">
        <v>284</v>
      </c>
      <c r="Q163" s="10">
        <v>19</v>
      </c>
      <c r="R163" s="11">
        <v>3494.7</v>
      </c>
    </row>
    <row r="164" spans="1:18" ht="15">
      <c r="A164" s="1"/>
      <c r="B164" s="6"/>
      <c r="C164" s="18">
        <v>56</v>
      </c>
      <c r="D164">
        <v>9021900000</v>
      </c>
      <c r="E164" t="s">
        <v>195</v>
      </c>
      <c r="F164" s="10">
        <v>0</v>
      </c>
      <c r="G164" s="10">
        <v>0</v>
      </c>
      <c r="H164" s="10">
        <v>0</v>
      </c>
      <c r="I164" s="10">
        <v>1500</v>
      </c>
      <c r="J164" s="10">
        <v>0</v>
      </c>
      <c r="K164" s="10">
        <v>1888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1">
        <v>3388</v>
      </c>
    </row>
    <row r="165" spans="1:18" ht="15" customHeight="1">
      <c r="A165" s="1"/>
      <c r="B165" s="6"/>
      <c r="C165" s="18">
        <v>57</v>
      </c>
      <c r="D165">
        <v>8517699000</v>
      </c>
      <c r="E165" t="s">
        <v>155</v>
      </c>
      <c r="F165" s="10">
        <v>0</v>
      </c>
      <c r="G165" s="10">
        <v>0</v>
      </c>
      <c r="H165" s="10">
        <v>0</v>
      </c>
      <c r="I165" s="10">
        <v>535.4</v>
      </c>
      <c r="J165" s="10">
        <v>237.4</v>
      </c>
      <c r="K165" s="10">
        <v>798</v>
      </c>
      <c r="L165" s="10">
        <v>308</v>
      </c>
      <c r="M165" s="10">
        <v>995</v>
      </c>
      <c r="N165" s="10">
        <v>75</v>
      </c>
      <c r="O165" s="10">
        <v>0</v>
      </c>
      <c r="P165" s="10">
        <v>0</v>
      </c>
      <c r="Q165" s="10">
        <v>240</v>
      </c>
      <c r="R165" s="11">
        <v>3188.8</v>
      </c>
    </row>
    <row r="166" spans="1:18" ht="15">
      <c r="A166" s="1"/>
      <c r="B166" s="6"/>
      <c r="C166" s="18">
        <v>58</v>
      </c>
      <c r="D166">
        <v>8471800000</v>
      </c>
      <c r="E166" t="s">
        <v>144</v>
      </c>
      <c r="F166" s="10">
        <v>600</v>
      </c>
      <c r="G166" s="10">
        <v>0</v>
      </c>
      <c r="H166" s="10">
        <v>0</v>
      </c>
      <c r="I166" s="10">
        <v>0</v>
      </c>
      <c r="J166" s="10">
        <v>2475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1">
        <v>3075</v>
      </c>
    </row>
    <row r="167" spans="1:18" ht="15" customHeight="1">
      <c r="A167" s="1"/>
      <c r="B167" s="6"/>
      <c r="C167" s="18">
        <v>59</v>
      </c>
      <c r="D167">
        <v>2106907900</v>
      </c>
      <c r="E167" t="s">
        <v>119</v>
      </c>
      <c r="F167" s="10">
        <v>0</v>
      </c>
      <c r="G167" s="10">
        <v>0</v>
      </c>
      <c r="H167" s="10">
        <v>280</v>
      </c>
      <c r="I167" s="10">
        <v>0</v>
      </c>
      <c r="J167" s="10">
        <v>215</v>
      </c>
      <c r="K167" s="10">
        <v>804.73</v>
      </c>
      <c r="L167" s="10">
        <v>170</v>
      </c>
      <c r="M167" s="10">
        <v>220</v>
      </c>
      <c r="N167" s="10">
        <v>242</v>
      </c>
      <c r="O167" s="10">
        <v>543.66</v>
      </c>
      <c r="P167" s="10">
        <v>100</v>
      </c>
      <c r="Q167" s="10">
        <v>429.13</v>
      </c>
      <c r="R167" s="11">
        <v>3004.52</v>
      </c>
    </row>
    <row r="168" spans="1:18" ht="15">
      <c r="A168" s="1"/>
      <c r="B168" s="6"/>
      <c r="C168" s="18">
        <v>60</v>
      </c>
      <c r="D168">
        <v>9209940000</v>
      </c>
      <c r="E168" t="s">
        <v>204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3000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1">
        <v>3000</v>
      </c>
    </row>
    <row r="169" spans="1:18" ht="15" customHeight="1">
      <c r="A169" s="1"/>
      <c r="B169" s="6"/>
      <c r="C169" s="18">
        <v>61</v>
      </c>
      <c r="D169">
        <v>8479899000</v>
      </c>
      <c r="E169" t="s">
        <v>148</v>
      </c>
      <c r="F169" s="10">
        <v>0</v>
      </c>
      <c r="G169" s="10">
        <v>0</v>
      </c>
      <c r="H169" s="10">
        <v>0</v>
      </c>
      <c r="I169" s="10">
        <v>0</v>
      </c>
      <c r="J169" s="10">
        <v>2996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2996</v>
      </c>
    </row>
    <row r="170" spans="1:18" ht="15">
      <c r="A170" s="1"/>
      <c r="B170" s="6"/>
      <c r="C170" s="18">
        <v>62</v>
      </c>
      <c r="D170">
        <v>9003110000</v>
      </c>
      <c r="E170" t="s">
        <v>179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2970</v>
      </c>
      <c r="R170" s="11">
        <v>2970</v>
      </c>
    </row>
    <row r="171" spans="1:18" ht="15" customHeight="1">
      <c r="A171" s="1"/>
      <c r="B171" s="6"/>
      <c r="C171" s="18">
        <v>63</v>
      </c>
      <c r="D171">
        <v>8707909000</v>
      </c>
      <c r="E171" t="s">
        <v>176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2966</v>
      </c>
      <c r="R171" s="11">
        <v>2966</v>
      </c>
    </row>
    <row r="172" spans="1:18" ht="15">
      <c r="A172" s="1"/>
      <c r="B172" s="6"/>
      <c r="C172" s="18">
        <v>64</v>
      </c>
      <c r="D172">
        <v>8507300000</v>
      </c>
      <c r="E172" t="s">
        <v>150</v>
      </c>
      <c r="F172" s="10">
        <v>0</v>
      </c>
      <c r="G172" s="10">
        <v>0</v>
      </c>
      <c r="H172" s="10">
        <v>0</v>
      </c>
      <c r="I172" s="10">
        <v>0</v>
      </c>
      <c r="J172" s="10">
        <v>2960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1">
        <v>2960</v>
      </c>
    </row>
    <row r="173" spans="1:18" ht="15" customHeight="1">
      <c r="A173" s="1"/>
      <c r="B173" s="6"/>
      <c r="C173" s="18">
        <v>65</v>
      </c>
      <c r="D173">
        <v>8512209000</v>
      </c>
      <c r="E173" t="s">
        <v>151</v>
      </c>
      <c r="F173" s="10">
        <v>0</v>
      </c>
      <c r="G173" s="10">
        <v>0</v>
      </c>
      <c r="H173" s="10">
        <v>0</v>
      </c>
      <c r="I173" s="10">
        <v>0</v>
      </c>
      <c r="J173" s="10">
        <v>2290.32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520.7</v>
      </c>
      <c r="Q173" s="10">
        <v>0</v>
      </c>
      <c r="R173" s="11">
        <v>2811.0200000000004</v>
      </c>
    </row>
    <row r="174" spans="1:18" ht="15">
      <c r="A174" s="1"/>
      <c r="B174" s="6"/>
      <c r="C174" s="18">
        <v>66</v>
      </c>
      <c r="D174">
        <v>8526100000</v>
      </c>
      <c r="E174" t="s">
        <v>162</v>
      </c>
      <c r="F174" s="10">
        <v>0</v>
      </c>
      <c r="G174" s="10">
        <v>0</v>
      </c>
      <c r="H174" s="10">
        <v>0</v>
      </c>
      <c r="I174" s="10">
        <v>0</v>
      </c>
      <c r="J174" s="10">
        <v>850</v>
      </c>
      <c r="K174" s="10">
        <v>0</v>
      </c>
      <c r="L174" s="10">
        <v>566</v>
      </c>
      <c r="M174" s="10">
        <v>0</v>
      </c>
      <c r="N174" s="10">
        <v>0</v>
      </c>
      <c r="O174" s="10">
        <v>1350</v>
      </c>
      <c r="P174" s="10">
        <v>0</v>
      </c>
      <c r="Q174" s="10">
        <v>0</v>
      </c>
      <c r="R174" s="11">
        <v>2766</v>
      </c>
    </row>
    <row r="175" spans="1:18" ht="15" customHeight="1">
      <c r="A175" s="1"/>
      <c r="B175" s="6"/>
      <c r="C175" s="18">
        <v>67</v>
      </c>
      <c r="D175">
        <v>8517622000</v>
      </c>
      <c r="E175" t="s">
        <v>153</v>
      </c>
      <c r="F175" s="10">
        <v>0</v>
      </c>
      <c r="G175" s="10">
        <v>0</v>
      </c>
      <c r="H175" s="10">
        <v>0</v>
      </c>
      <c r="I175" s="10">
        <v>1140</v>
      </c>
      <c r="J175" s="10">
        <v>636.24</v>
      </c>
      <c r="K175" s="10">
        <v>560</v>
      </c>
      <c r="L175" s="10">
        <v>197.9</v>
      </c>
      <c r="M175" s="10">
        <v>170</v>
      </c>
      <c r="N175" s="10">
        <v>0</v>
      </c>
      <c r="O175" s="10">
        <v>0</v>
      </c>
      <c r="P175" s="10">
        <v>0</v>
      </c>
      <c r="Q175" s="10">
        <v>0</v>
      </c>
      <c r="R175" s="11">
        <v>2704.14</v>
      </c>
    </row>
    <row r="176" spans="1:18" ht="15">
      <c r="A176" s="1"/>
      <c r="B176" s="6"/>
      <c r="C176" s="18">
        <v>68</v>
      </c>
      <c r="D176">
        <v>6206400000</v>
      </c>
      <c r="E176" t="s">
        <v>138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2695</v>
      </c>
      <c r="R176" s="11">
        <v>2695</v>
      </c>
    </row>
    <row r="177" spans="1:18" ht="15" customHeight="1">
      <c r="A177" s="1"/>
      <c r="B177" s="6"/>
      <c r="C177" s="18">
        <v>69</v>
      </c>
      <c r="D177">
        <v>8528510000</v>
      </c>
      <c r="E177" t="s">
        <v>166</v>
      </c>
      <c r="F177" s="10">
        <v>2686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1">
        <v>2686</v>
      </c>
    </row>
    <row r="178" spans="1:18" ht="15">
      <c r="A178" s="1"/>
      <c r="B178" s="6"/>
      <c r="C178" s="18">
        <v>70</v>
      </c>
      <c r="D178">
        <v>9101990000</v>
      </c>
      <c r="E178" t="s">
        <v>201</v>
      </c>
      <c r="F178" s="10">
        <v>0</v>
      </c>
      <c r="G178" s="10">
        <v>0</v>
      </c>
      <c r="H178" s="10">
        <v>0</v>
      </c>
      <c r="I178" s="10">
        <v>0</v>
      </c>
      <c r="J178" s="10">
        <v>2664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2664</v>
      </c>
    </row>
    <row r="179" spans="1:18" ht="15" customHeight="1">
      <c r="A179" s="1"/>
      <c r="B179" s="6"/>
      <c r="C179" s="18">
        <v>71</v>
      </c>
      <c r="D179">
        <v>8527290000</v>
      </c>
      <c r="E179" t="s">
        <v>165</v>
      </c>
      <c r="F179" s="10">
        <v>0</v>
      </c>
      <c r="G179" s="10">
        <v>0</v>
      </c>
      <c r="H179" s="10">
        <v>0</v>
      </c>
      <c r="I179" s="10">
        <v>2220</v>
      </c>
      <c r="J179" s="10">
        <v>0</v>
      </c>
      <c r="K179" s="10">
        <v>0</v>
      </c>
      <c r="L179" s="10">
        <v>0</v>
      </c>
      <c r="M179" s="10">
        <v>0</v>
      </c>
      <c r="N179" s="10">
        <v>437.57</v>
      </c>
      <c r="O179" s="10">
        <v>0</v>
      </c>
      <c r="P179" s="10">
        <v>0</v>
      </c>
      <c r="Q179" s="10">
        <v>0</v>
      </c>
      <c r="R179" s="11">
        <v>2657.57</v>
      </c>
    </row>
    <row r="180" spans="1:18" ht="15">
      <c r="A180" s="1"/>
      <c r="B180" s="6"/>
      <c r="C180" s="18">
        <v>72</v>
      </c>
      <c r="D180">
        <v>9031802000</v>
      </c>
      <c r="E180" t="s">
        <v>200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2650</v>
      </c>
      <c r="Q180" s="10">
        <v>0</v>
      </c>
      <c r="R180" s="11">
        <v>2650</v>
      </c>
    </row>
    <row r="181" spans="1:18" ht="15" customHeight="1">
      <c r="A181" s="1"/>
      <c r="B181" s="6"/>
      <c r="C181" s="18">
        <v>73</v>
      </c>
      <c r="D181">
        <v>9504909100</v>
      </c>
      <c r="E181" t="s">
        <v>207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2650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2650</v>
      </c>
    </row>
    <row r="182" spans="1:18" ht="15">
      <c r="A182" s="1"/>
      <c r="B182" s="6"/>
      <c r="C182" s="18">
        <v>74</v>
      </c>
      <c r="D182">
        <v>3005909000</v>
      </c>
      <c r="E182" t="s">
        <v>128</v>
      </c>
      <c r="F182" s="10">
        <v>0</v>
      </c>
      <c r="G182" s="10">
        <v>150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573</v>
      </c>
      <c r="P182" s="10">
        <v>0</v>
      </c>
      <c r="Q182" s="10">
        <v>1920</v>
      </c>
      <c r="R182" s="11">
        <v>2643</v>
      </c>
    </row>
    <row r="183" spans="1:18" ht="15" customHeight="1">
      <c r="A183" s="1"/>
      <c r="B183" s="6"/>
      <c r="C183" s="18">
        <v>75</v>
      </c>
      <c r="D183">
        <v>9503009900</v>
      </c>
      <c r="E183" t="s">
        <v>206</v>
      </c>
      <c r="F183" s="10">
        <v>0</v>
      </c>
      <c r="G183" s="10">
        <v>150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2488.23</v>
      </c>
      <c r="R183" s="11">
        <v>2638.23</v>
      </c>
    </row>
    <row r="184" spans="1:18" ht="15" customHeight="1">
      <c r="A184" s="1"/>
      <c r="B184" s="6"/>
      <c r="C184" s="18">
        <v>76</v>
      </c>
      <c r="D184">
        <v>8529909000</v>
      </c>
      <c r="E184" t="s">
        <v>167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2340</v>
      </c>
      <c r="O184" s="10">
        <v>0</v>
      </c>
      <c r="P184" s="10">
        <v>260</v>
      </c>
      <c r="Q184" s="10">
        <v>0</v>
      </c>
      <c r="R184" s="11">
        <v>2600</v>
      </c>
    </row>
    <row r="185" spans="1:18" ht="15" customHeight="1">
      <c r="A185" s="1"/>
      <c r="B185" s="6"/>
      <c r="C185" s="18">
        <v>77</v>
      </c>
      <c r="D185">
        <v>8518290000</v>
      </c>
      <c r="E185" t="s">
        <v>157</v>
      </c>
      <c r="F185" s="10">
        <v>0</v>
      </c>
      <c r="G185" s="10">
        <v>0</v>
      </c>
      <c r="H185" s="10">
        <v>0</v>
      </c>
      <c r="I185" s="10">
        <v>50</v>
      </c>
      <c r="J185" s="10">
        <v>0</v>
      </c>
      <c r="K185" s="10">
        <v>0</v>
      </c>
      <c r="L185" s="10">
        <v>0</v>
      </c>
      <c r="M185" s="10">
        <v>0</v>
      </c>
      <c r="N185" s="10">
        <v>2530</v>
      </c>
      <c r="O185" s="10">
        <v>0</v>
      </c>
      <c r="P185" s="10">
        <v>0</v>
      </c>
      <c r="Q185" s="10">
        <v>0</v>
      </c>
      <c r="R185" s="11">
        <v>2580</v>
      </c>
    </row>
    <row r="186" spans="1:18" ht="15">
      <c r="A186" s="1"/>
      <c r="B186" s="6"/>
      <c r="C186" s="18">
        <v>78</v>
      </c>
      <c r="D186">
        <v>8504409000</v>
      </c>
      <c r="E186" t="s">
        <v>149</v>
      </c>
      <c r="F186" s="10">
        <v>0</v>
      </c>
      <c r="G186" s="10">
        <v>0</v>
      </c>
      <c r="H186" s="10">
        <v>0</v>
      </c>
      <c r="I186" s="10">
        <v>0</v>
      </c>
      <c r="J186" s="10">
        <v>2010</v>
      </c>
      <c r="K186" s="10">
        <v>0</v>
      </c>
      <c r="L186" s="10">
        <v>555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1">
        <v>2565</v>
      </c>
    </row>
    <row r="187" spans="1:18" ht="15" customHeight="1">
      <c r="A187" s="1"/>
      <c r="B187" s="6"/>
      <c r="C187" s="18">
        <v>79</v>
      </c>
      <c r="D187">
        <v>9018190000</v>
      </c>
      <c r="E187" t="s">
        <v>185</v>
      </c>
      <c r="F187" s="10">
        <v>0</v>
      </c>
      <c r="G187" s="10">
        <v>1271.4</v>
      </c>
      <c r="H187" s="10">
        <v>0</v>
      </c>
      <c r="I187" s="10">
        <v>100</v>
      </c>
      <c r="J187" s="10">
        <v>0</v>
      </c>
      <c r="K187" s="10">
        <v>0</v>
      </c>
      <c r="L187" s="10"/>
      <c r="M187" s="10">
        <v>0</v>
      </c>
      <c r="N187" s="10">
        <v>200</v>
      </c>
      <c r="O187" s="10">
        <v>0</v>
      </c>
      <c r="P187" s="10">
        <v>963</v>
      </c>
      <c r="Q187" s="10">
        <v>0</v>
      </c>
      <c r="R187" s="11">
        <v>2534.4</v>
      </c>
    </row>
    <row r="188" spans="1:18" ht="15">
      <c r="A188" s="1"/>
      <c r="B188" s="6"/>
      <c r="C188" s="18">
        <v>80</v>
      </c>
      <c r="D188">
        <v>8543709000</v>
      </c>
      <c r="E188" t="s">
        <v>175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136</v>
      </c>
      <c r="L188" s="10">
        <v>95</v>
      </c>
      <c r="M188" s="10">
        <v>0</v>
      </c>
      <c r="N188" s="10">
        <v>0</v>
      </c>
      <c r="O188" s="10">
        <v>0</v>
      </c>
      <c r="P188" s="10">
        <v>2300</v>
      </c>
      <c r="Q188" s="10">
        <v>0</v>
      </c>
      <c r="R188" s="11">
        <v>2531</v>
      </c>
    </row>
    <row r="189" spans="1:18" ht="15" customHeight="1">
      <c r="A189" s="1"/>
      <c r="B189" s="6"/>
      <c r="C189" s="18">
        <v>81</v>
      </c>
      <c r="D189">
        <v>8542390000</v>
      </c>
      <c r="E189" t="s">
        <v>173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2500</v>
      </c>
      <c r="N189" s="10">
        <v>0</v>
      </c>
      <c r="O189" s="10">
        <v>0</v>
      </c>
      <c r="P189" s="10">
        <v>0</v>
      </c>
      <c r="Q189" s="10">
        <v>0</v>
      </c>
      <c r="R189" s="11">
        <v>2500</v>
      </c>
    </row>
    <row r="190" spans="1:18" ht="15">
      <c r="A190" s="1"/>
      <c r="B190" s="6"/>
      <c r="C190" s="18">
        <v>82</v>
      </c>
      <c r="D190">
        <v>6203190000</v>
      </c>
      <c r="E190" t="s">
        <v>136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2438.2</v>
      </c>
      <c r="O190" s="10">
        <v>0</v>
      </c>
      <c r="P190" s="10">
        <v>0</v>
      </c>
      <c r="Q190" s="10">
        <v>0</v>
      </c>
      <c r="R190" s="11">
        <v>2438.2</v>
      </c>
    </row>
    <row r="191" spans="1:18" ht="15" customHeight="1">
      <c r="A191" s="1"/>
      <c r="B191" s="6"/>
      <c r="C191" s="18">
        <v>83</v>
      </c>
      <c r="D191">
        <v>9202900000</v>
      </c>
      <c r="E191" t="s">
        <v>203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2380</v>
      </c>
      <c r="N191" s="10">
        <v>0</v>
      </c>
      <c r="O191" s="10">
        <v>0</v>
      </c>
      <c r="P191" s="10">
        <v>0</v>
      </c>
      <c r="Q191" s="10">
        <v>0</v>
      </c>
      <c r="R191" s="11">
        <v>2380</v>
      </c>
    </row>
    <row r="192" spans="1:18" ht="15">
      <c r="A192" s="1"/>
      <c r="B192" s="6"/>
      <c r="C192" s="18">
        <v>84</v>
      </c>
      <c r="D192">
        <v>4905910000</v>
      </c>
      <c r="E192" t="s">
        <v>135</v>
      </c>
      <c r="F192" s="10">
        <v>0</v>
      </c>
      <c r="G192" s="10">
        <v>0</v>
      </c>
      <c r="H192" s="10">
        <v>0</v>
      </c>
      <c r="I192" s="10">
        <v>180</v>
      </c>
      <c r="J192" s="10">
        <v>1050.4</v>
      </c>
      <c r="K192" s="10">
        <v>0</v>
      </c>
      <c r="L192" s="10">
        <v>1089.4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1">
        <v>2319.8</v>
      </c>
    </row>
    <row r="193" spans="1:18" ht="15" customHeight="1">
      <c r="A193" s="1"/>
      <c r="B193" s="6"/>
      <c r="C193" s="18">
        <v>85</v>
      </c>
      <c r="D193">
        <v>9006610000</v>
      </c>
      <c r="E193" t="s">
        <v>181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2305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2305</v>
      </c>
    </row>
    <row r="194" spans="1:18" ht="15">
      <c r="A194" s="1"/>
      <c r="B194" s="6"/>
      <c r="C194" s="18">
        <v>86</v>
      </c>
      <c r="D194">
        <v>9030200000</v>
      </c>
      <c r="E194" t="s">
        <v>199</v>
      </c>
      <c r="F194" s="10">
        <v>0</v>
      </c>
      <c r="G194" s="10">
        <v>2264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2264</v>
      </c>
    </row>
    <row r="195" spans="1:18" ht="15" customHeight="1">
      <c r="A195" s="1"/>
      <c r="B195" s="6"/>
      <c r="C195" s="18">
        <v>87</v>
      </c>
      <c r="D195">
        <v>8536909000</v>
      </c>
      <c r="E195" t="s">
        <v>169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2259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1">
        <v>2259</v>
      </c>
    </row>
    <row r="196" spans="1:18" ht="15">
      <c r="A196" s="1"/>
      <c r="B196" s="6"/>
      <c r="C196" s="18">
        <v>88</v>
      </c>
      <c r="D196">
        <v>9025111000</v>
      </c>
      <c r="E196" t="s">
        <v>196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/>
      <c r="M196" s="10">
        <v>0</v>
      </c>
      <c r="N196" s="10">
        <v>0</v>
      </c>
      <c r="O196" s="10">
        <v>0</v>
      </c>
      <c r="P196" s="10">
        <v>2240</v>
      </c>
      <c r="Q196" s="10">
        <v>0</v>
      </c>
      <c r="R196" s="11">
        <v>2240</v>
      </c>
    </row>
    <row r="197" spans="1:18" ht="15" customHeight="1">
      <c r="A197" s="1"/>
      <c r="B197" s="6"/>
      <c r="C197" s="18">
        <v>89</v>
      </c>
      <c r="D197">
        <v>8471609000</v>
      </c>
      <c r="E197" t="s">
        <v>142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2217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1">
        <v>2217</v>
      </c>
    </row>
    <row r="198" spans="1:18" ht="15">
      <c r="A198" s="1"/>
      <c r="B198" s="6"/>
      <c r="C198" s="18">
        <v>90</v>
      </c>
      <c r="D198">
        <v>8473500000</v>
      </c>
      <c r="E198" t="s">
        <v>147</v>
      </c>
      <c r="F198" s="10">
        <v>0</v>
      </c>
      <c r="G198" s="10">
        <v>0</v>
      </c>
      <c r="H198" s="10">
        <v>0</v>
      </c>
      <c r="I198" s="10">
        <v>2201.59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2201.59</v>
      </c>
    </row>
    <row r="199" spans="1:18" ht="15" customHeight="1">
      <c r="A199" s="1"/>
      <c r="B199" s="6"/>
      <c r="C199" s="18">
        <v>91</v>
      </c>
      <c r="D199">
        <v>9027909000</v>
      </c>
      <c r="E199" t="s">
        <v>198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2188</v>
      </c>
      <c r="Q199" s="10">
        <v>0</v>
      </c>
      <c r="R199" s="11">
        <v>2188</v>
      </c>
    </row>
    <row r="200" spans="1:18" ht="15">
      <c r="A200" s="1"/>
      <c r="B200" s="6"/>
      <c r="C200" s="18">
        <v>92</v>
      </c>
      <c r="D200">
        <v>9018120000</v>
      </c>
      <c r="E200" t="s">
        <v>184</v>
      </c>
      <c r="F200" s="10">
        <v>0</v>
      </c>
      <c r="G200" s="10">
        <v>1325</v>
      </c>
      <c r="H200" s="10">
        <v>0</v>
      </c>
      <c r="I200" s="10">
        <v>840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1">
        <v>2165</v>
      </c>
    </row>
    <row r="201" spans="1:18" ht="15" customHeight="1">
      <c r="A201" s="1"/>
      <c r="B201" s="6"/>
      <c r="C201" s="18">
        <v>93</v>
      </c>
      <c r="D201">
        <v>6307909000</v>
      </c>
      <c r="E201" t="s">
        <v>47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2158.5</v>
      </c>
      <c r="R201" s="11">
        <v>2158.5</v>
      </c>
    </row>
    <row r="202" spans="1:18" ht="15">
      <c r="A202" s="1"/>
      <c r="B202" s="6"/>
      <c r="C202" s="18">
        <v>94</v>
      </c>
      <c r="D202">
        <v>3003200000</v>
      </c>
      <c r="E202" t="s">
        <v>123</v>
      </c>
      <c r="F202" s="10">
        <v>0</v>
      </c>
      <c r="G202" s="10">
        <v>631</v>
      </c>
      <c r="H202" s="10">
        <v>180</v>
      </c>
      <c r="I202" s="10">
        <v>100</v>
      </c>
      <c r="J202" s="10">
        <v>215</v>
      </c>
      <c r="K202" s="10">
        <v>286</v>
      </c>
      <c r="L202" s="10">
        <v>495</v>
      </c>
      <c r="M202" s="10">
        <v>140</v>
      </c>
      <c r="N202" s="10">
        <v>0</v>
      </c>
      <c r="O202" s="10">
        <v>100</v>
      </c>
      <c r="P202" s="10">
        <v>0</v>
      </c>
      <c r="Q202" s="10">
        <v>0</v>
      </c>
      <c r="R202" s="11">
        <v>2147</v>
      </c>
    </row>
    <row r="203" spans="1:18" ht="15" customHeight="1">
      <c r="A203" s="1"/>
      <c r="B203" s="6"/>
      <c r="C203" s="18">
        <v>95</v>
      </c>
      <c r="D203">
        <v>8708299000</v>
      </c>
      <c r="E203" t="s">
        <v>177</v>
      </c>
      <c r="F203" s="10">
        <v>0</v>
      </c>
      <c r="G203" s="10">
        <v>0</v>
      </c>
      <c r="H203" s="10">
        <v>0</v>
      </c>
      <c r="I203" s="10">
        <v>150</v>
      </c>
      <c r="J203" s="10">
        <v>0</v>
      </c>
      <c r="K203" s="10">
        <v>0</v>
      </c>
      <c r="L203" s="10">
        <v>1990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1">
        <v>2140</v>
      </c>
    </row>
    <row r="204" spans="1:18" ht="15">
      <c r="A204" s="1"/>
      <c r="B204" s="6"/>
      <c r="C204" s="18">
        <v>96</v>
      </c>
      <c r="D204">
        <v>8541500000</v>
      </c>
      <c r="E204" t="s">
        <v>170</v>
      </c>
      <c r="F204" s="10">
        <v>2134.7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1">
        <v>2134.7</v>
      </c>
    </row>
    <row r="205" spans="1:18" ht="15" customHeight="1">
      <c r="A205" s="1"/>
      <c r="B205" s="6"/>
      <c r="C205" s="18">
        <v>97</v>
      </c>
      <c r="D205">
        <v>8542900000</v>
      </c>
      <c r="E205" t="s">
        <v>174</v>
      </c>
      <c r="F205" s="10">
        <v>0</v>
      </c>
      <c r="G205" s="10">
        <v>0</v>
      </c>
      <c r="H205" s="10">
        <v>0</v>
      </c>
      <c r="I205" s="10">
        <v>0</v>
      </c>
      <c r="J205" s="10">
        <v>2100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1">
        <v>2100</v>
      </c>
    </row>
    <row r="206" spans="1:18" ht="15">
      <c r="A206" s="1"/>
      <c r="B206" s="6"/>
      <c r="C206" s="18">
        <v>98</v>
      </c>
      <c r="D206">
        <v>9026809000</v>
      </c>
      <c r="E206" t="s">
        <v>197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2100</v>
      </c>
      <c r="O206" s="10">
        <v>0</v>
      </c>
      <c r="P206" s="10">
        <v>0</v>
      </c>
      <c r="Q206" s="10">
        <v>0</v>
      </c>
      <c r="R206" s="11">
        <v>2100</v>
      </c>
    </row>
    <row r="207" spans="1:18" ht="15" customHeight="1">
      <c r="A207" s="1"/>
      <c r="B207" s="6"/>
      <c r="C207" s="18">
        <v>99</v>
      </c>
      <c r="D207">
        <v>8541900000</v>
      </c>
      <c r="E207" t="s">
        <v>171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2061</v>
      </c>
      <c r="N207" s="10"/>
      <c r="O207" s="10">
        <v>0</v>
      </c>
      <c r="P207" s="10">
        <v>0</v>
      </c>
      <c r="Q207" s="10">
        <v>0</v>
      </c>
      <c r="R207" s="11">
        <v>2061</v>
      </c>
    </row>
    <row r="208" spans="1:18" ht="15">
      <c r="A208" s="1"/>
      <c r="B208" s="6"/>
      <c r="C208" s="18">
        <v>100</v>
      </c>
      <c r="D208">
        <v>9021101000</v>
      </c>
      <c r="E208" t="s">
        <v>192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1881</v>
      </c>
      <c r="N208" s="10">
        <v>179</v>
      </c>
      <c r="O208" s="10">
        <v>0</v>
      </c>
      <c r="P208" s="10">
        <v>0</v>
      </c>
      <c r="Q208" s="10">
        <v>0</v>
      </c>
      <c r="R208" s="11">
        <v>2060</v>
      </c>
    </row>
    <row r="209" spans="1:18" ht="15" customHeight="1">
      <c r="A209" s="1"/>
      <c r="B209" s="6"/>
      <c r="C209" s="18"/>
      <c r="D209">
        <v>101</v>
      </c>
      <c r="E209" t="s">
        <v>116</v>
      </c>
      <c r="F209" s="10">
        <v>2420.14</v>
      </c>
      <c r="G209" s="10">
        <v>3709.88</v>
      </c>
      <c r="H209" s="10">
        <v>6006.99</v>
      </c>
      <c r="I209" s="10">
        <v>7953.65</v>
      </c>
      <c r="J209" s="10">
        <v>12856.25</v>
      </c>
      <c r="K209" s="10">
        <v>9256.85</v>
      </c>
      <c r="L209" s="10">
        <v>8467.74</v>
      </c>
      <c r="M209" s="10">
        <v>5943.22</v>
      </c>
      <c r="N209" s="10">
        <v>7877.14</v>
      </c>
      <c r="O209" s="10">
        <v>6785.81</v>
      </c>
      <c r="P209" s="10">
        <v>9133.81</v>
      </c>
      <c r="Q209" s="10">
        <v>9890.17</v>
      </c>
      <c r="R209" s="11">
        <v>90301.65</v>
      </c>
    </row>
    <row r="210" spans="1:18" ht="15">
      <c r="A210" s="1"/>
      <c r="B210" s="23" t="s">
        <v>117</v>
      </c>
      <c r="C210" s="23"/>
      <c r="D210" s="23"/>
      <c r="E210" s="23"/>
      <c r="F210" s="24">
        <f>+SUM(F109:F209)</f>
        <v>574151.7699999998</v>
      </c>
      <c r="G210" s="24">
        <f aca="true" t="shared" si="0" ref="G210:R210">+SUM(G109:G209)</f>
        <v>866615.0500000002</v>
      </c>
      <c r="H210" s="24">
        <f t="shared" si="0"/>
        <v>981876.8</v>
      </c>
      <c r="I210" s="24">
        <f t="shared" si="0"/>
        <v>1198101.7099999997</v>
      </c>
      <c r="J210" s="24">
        <f t="shared" si="0"/>
        <v>1228693.2</v>
      </c>
      <c r="K210" s="24">
        <f t="shared" si="0"/>
        <v>1161972.3200000003</v>
      </c>
      <c r="L210" s="24">
        <f t="shared" si="0"/>
        <v>1098941.3999999997</v>
      </c>
      <c r="M210" s="24">
        <f t="shared" si="0"/>
        <v>1127869.45</v>
      </c>
      <c r="N210" s="24">
        <f t="shared" si="0"/>
        <v>892279.5299999999</v>
      </c>
      <c r="O210" s="24">
        <f t="shared" si="0"/>
        <v>459224.43999999994</v>
      </c>
      <c r="P210" s="24">
        <f t="shared" si="0"/>
        <v>953778.57</v>
      </c>
      <c r="Q210" s="24">
        <f t="shared" si="0"/>
        <v>977983.18</v>
      </c>
      <c r="R210" s="24">
        <f t="shared" si="0"/>
        <v>11521487.419999998</v>
      </c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 thickBot="1">
      <c r="A227" s="1"/>
    </row>
    <row r="228" spans="1:18" ht="15.75" thickTop="1">
      <c r="A228" s="1"/>
      <c r="B228" s="25" t="s">
        <v>118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spans="1:18" ht="15">
      <c r="A229" s="1"/>
      <c r="B229" s="29" t="s">
        <v>211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ht="27" customHeight="1">
      <c r="A230" s="1"/>
      <c r="B230" s="33" t="s">
        <v>214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>
      <c r="A245" s="1"/>
    </row>
    <row r="246" ht="15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2" ht="15" customHeight="1"/>
    <row r="313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46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0" ht="15" customHeight="1"/>
    <row r="424" ht="15" customHeight="1"/>
    <row r="426" ht="15" customHeight="1"/>
    <row r="428" ht="15" customHeight="1"/>
    <row r="429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50" ht="15" customHeight="1"/>
    <row r="451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1" ht="15" customHeight="1"/>
    <row r="512" ht="15" customHeight="1"/>
    <row r="514" ht="15" customHeight="1"/>
    <row r="516" ht="15" customHeight="1"/>
    <row r="518" ht="15" customHeight="1"/>
    <row r="520" ht="15" customHeight="1"/>
    <row r="522" ht="15" customHeight="1"/>
    <row r="525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2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6" ht="15" customHeight="1"/>
    <row r="687" ht="15" customHeight="1"/>
    <row r="688" ht="15" customHeight="1"/>
    <row r="690" ht="15" customHeight="1"/>
    <row r="692" ht="15" customHeight="1"/>
    <row r="694" ht="15" customHeight="1"/>
    <row r="700" ht="15" customHeight="1"/>
    <row r="702" ht="15" customHeight="1"/>
    <row r="704" ht="15" customHeight="1"/>
    <row r="706" ht="15" customHeight="1"/>
    <row r="708" ht="15" customHeight="1"/>
    <row r="709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798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6" ht="15" customHeight="1"/>
    <row r="887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0" ht="15" customHeight="1"/>
    <row r="902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06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0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4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4" ht="15" customHeight="1"/>
    <row r="1236" ht="15" customHeight="1"/>
    <row r="1237" ht="15" customHeight="1"/>
    <row r="1240" ht="15" customHeight="1"/>
    <row r="1242" ht="15" customHeight="1"/>
    <row r="1338" ht="15" customHeight="1"/>
    <row r="1342" ht="15" customHeight="1"/>
    <row r="1426" ht="15" customHeight="1"/>
    <row r="1430" ht="15" customHeight="1"/>
    <row r="1720" ht="15" customHeight="1"/>
    <row r="1776" ht="15" customHeight="1"/>
    <row r="1824" ht="15" customHeight="1"/>
    <row r="1864" ht="15" customHeight="1"/>
    <row r="1888" ht="15" customHeight="1"/>
    <row r="1936" ht="15" customHeight="1"/>
    <row r="1964" ht="15" customHeight="1"/>
    <row r="1999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5" ht="15" customHeight="1"/>
    <row r="2216" ht="15" customHeight="1"/>
    <row r="2225" ht="15" customHeight="1"/>
    <row r="2227" ht="15" customHeight="1"/>
    <row r="2252" ht="15" customHeight="1"/>
    <row r="2298" ht="15" customHeight="1"/>
    <row r="2301" ht="15" customHeight="1"/>
    <row r="2369" ht="15" customHeight="1"/>
    <row r="2402" ht="15" customHeight="1"/>
    <row r="2439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4">
    <mergeCell ref="A2:R2"/>
    <mergeCell ref="A3:R3"/>
    <mergeCell ref="B6:E6"/>
    <mergeCell ref="B230:R230"/>
  </mergeCells>
  <conditionalFormatting sqref="F6:V6">
    <cfRule type="containsText" priority="1" dxfId="6" operator="containsText" text="TOTAL">
      <formula>NOT(ISERROR(SEARCH("TOTAL",F6)))</formula>
    </cfRule>
    <cfRule type="containsText" priority="2" dxfId="7" operator="containsText" text="ENERO">
      <formula>NOT(ISERROR(SEARCH("ENERO",F6)))</formula>
    </cfRule>
    <cfRule type="containsText" priority="3" dxfId="6" operator="containsText" text="TOTAL">
      <formula>NOT(ISERROR(SEARCH("TOTAL",F6)))</formula>
    </cfRule>
    <cfRule type="containsText" priority="4" dxfId="7" operator="containsText" text="DICIEMBRE">
      <formula>NOT(ISERROR(SEARCH("DICIEMBRE",F6)))</formula>
    </cfRule>
    <cfRule type="containsText" priority="5" dxfId="7" operator="containsText" text="NOVIEMBRE">
      <formula>NOT(ISERROR(SEARCH("NOVIEMBRE",F6)))</formula>
    </cfRule>
    <cfRule type="containsText" priority="6" dxfId="7" operator="containsText" text="OCTUBRE">
      <formula>NOT(ISERROR(SEARCH("OCTUBRE",F6)))</formula>
    </cfRule>
    <cfRule type="containsText" priority="7" dxfId="7" operator="containsText" text="SEPTIEMBRE">
      <formula>NOT(ISERROR(SEARCH("SEPTIEMBRE",F6)))</formula>
    </cfRule>
    <cfRule type="containsText" priority="8" dxfId="7" operator="containsText" text="AGOSTO">
      <formula>NOT(ISERROR(SEARCH("AGOSTO",F6)))</formula>
    </cfRule>
    <cfRule type="containsText" priority="9" dxfId="7" operator="containsText" text="JULIO">
      <formula>NOT(ISERROR(SEARCH("JULIO",F6)))</formula>
    </cfRule>
    <cfRule type="containsText" priority="10" dxfId="7" operator="containsText" text="JUNIO">
      <formula>NOT(ISERROR(SEARCH("JUNIO",F6)))</formula>
    </cfRule>
    <cfRule type="containsText" priority="11" dxfId="7" operator="containsText" text="MAYO">
      <formula>NOT(ISERROR(SEARCH("MAYO",F6)))</formula>
    </cfRule>
    <cfRule type="containsText" priority="12" dxfId="7" operator="containsText" text="ABRIL">
      <formula>NOT(ISERROR(SEARCH("ABRIL",F6)))</formula>
    </cfRule>
    <cfRule type="containsText" priority="13" dxfId="7" operator="containsText" text="MARZO">
      <formula>NOT(ISERROR(SEARCH("MARZO",F6)))</formula>
    </cfRule>
    <cfRule type="containsText" priority="14" dxfId="7" operator="containsText" text="ENERO">
      <formula>NOT(ISERROR(SEARCH("ENERO",F6)))</formula>
    </cfRule>
    <cfRule type="containsText" priority="15" dxfId="7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8"/>
  <sheetViews>
    <sheetView showGridLines="0" zoomScale="75" zoomScaleNormal="75" zoomScalePageLayoutView="0" workbookViewId="0" topLeftCell="B1">
      <pane ySplit="5610" topLeftCell="A228" activePane="topLeft" state="split"/>
      <selection pane="topLeft" activeCell="B1" sqref="B1"/>
      <selection pane="bottomLeft" activeCell="B228" sqref="B2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9.7109375" style="0" bestFit="1" customWidth="1"/>
    <col min="30" max="41" width="8.00390625" style="0" customWidth="1"/>
    <col min="42" max="42" width="9.1406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0" t="s">
        <v>212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7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31" t="s">
        <v>1</v>
      </c>
      <c r="C6" s="31"/>
      <c r="D6" s="31"/>
      <c r="E6" s="31"/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15</v>
      </c>
      <c r="U6" s="4" t="s">
        <v>15</v>
      </c>
      <c r="V6" s="4" t="s">
        <v>15</v>
      </c>
    </row>
    <row r="7" spans="1:22" ht="15">
      <c r="A7" s="2"/>
      <c r="B7" s="6" t="s">
        <v>16</v>
      </c>
      <c r="C7" s="7">
        <v>1</v>
      </c>
      <c r="D7" s="8">
        <v>7117900000</v>
      </c>
      <c r="E7" s="9" t="s">
        <v>17</v>
      </c>
      <c r="F7" s="10">
        <v>109.64</v>
      </c>
      <c r="G7" s="10">
        <v>123.313</v>
      </c>
      <c r="H7" s="10">
        <v>96.036</v>
      </c>
      <c r="I7" s="10">
        <v>212.914</v>
      </c>
      <c r="J7" s="10">
        <v>236.628</v>
      </c>
      <c r="K7" s="10">
        <v>96.149</v>
      </c>
      <c r="L7" s="10">
        <v>136.588</v>
      </c>
      <c r="M7" s="10">
        <v>79.158</v>
      </c>
      <c r="N7" s="10">
        <v>25.141</v>
      </c>
      <c r="O7" s="10">
        <v>21.847</v>
      </c>
      <c r="P7" s="10">
        <v>29.094</v>
      </c>
      <c r="Q7" s="10">
        <v>32.25</v>
      </c>
      <c r="R7" s="11">
        <v>1198.758</v>
      </c>
      <c r="S7" s="16"/>
      <c r="T7" s="16"/>
      <c r="U7" s="16"/>
      <c r="V7" s="16"/>
    </row>
    <row r="8" spans="1:18" ht="15">
      <c r="A8" s="2"/>
      <c r="B8" s="6"/>
      <c r="C8" s="7">
        <v>2</v>
      </c>
      <c r="D8" s="8">
        <v>2106907100</v>
      </c>
      <c r="E8" s="9" t="s">
        <v>18</v>
      </c>
      <c r="F8" s="10">
        <v>384.86</v>
      </c>
      <c r="G8" s="10">
        <v>289.686</v>
      </c>
      <c r="H8" s="10">
        <v>673.037</v>
      </c>
      <c r="I8" s="10">
        <v>686.354</v>
      </c>
      <c r="J8" s="10">
        <v>479.022</v>
      </c>
      <c r="K8" s="10">
        <v>602.453</v>
      </c>
      <c r="L8" s="10">
        <v>586.589</v>
      </c>
      <c r="M8" s="10">
        <v>416.932</v>
      </c>
      <c r="N8" s="10">
        <v>524.406</v>
      </c>
      <c r="O8" s="10">
        <v>494.419</v>
      </c>
      <c r="P8" s="10">
        <v>967.039</v>
      </c>
      <c r="Q8" s="10">
        <v>611.46</v>
      </c>
      <c r="R8" s="11">
        <v>6716.257</v>
      </c>
    </row>
    <row r="9" spans="1:18" ht="15">
      <c r="A9" s="2"/>
      <c r="B9" s="6"/>
      <c r="C9" s="7">
        <v>3</v>
      </c>
      <c r="D9" s="8">
        <v>7113110000</v>
      </c>
      <c r="E9" s="9" t="s">
        <v>19</v>
      </c>
      <c r="F9" s="10">
        <v>6.725</v>
      </c>
      <c r="G9" s="10">
        <v>21.03</v>
      </c>
      <c r="H9" s="10">
        <v>17.506</v>
      </c>
      <c r="I9" s="10">
        <v>22.545</v>
      </c>
      <c r="J9" s="10">
        <v>9.872</v>
      </c>
      <c r="K9" s="10">
        <v>8.494</v>
      </c>
      <c r="L9" s="10">
        <v>35.359</v>
      </c>
      <c r="M9" s="10">
        <v>34.795</v>
      </c>
      <c r="N9" s="10">
        <v>16.413</v>
      </c>
      <c r="O9" s="10">
        <v>13.948</v>
      </c>
      <c r="P9" s="10">
        <v>24.933</v>
      </c>
      <c r="Q9" s="10">
        <v>30.295</v>
      </c>
      <c r="R9" s="11">
        <v>241.91500000000002</v>
      </c>
    </row>
    <row r="10" spans="1:18" ht="15">
      <c r="A10" s="2"/>
      <c r="B10" s="6"/>
      <c r="C10" s="7">
        <v>4</v>
      </c>
      <c r="D10" s="8">
        <v>9503009300</v>
      </c>
      <c r="E10" s="9" t="s">
        <v>20</v>
      </c>
      <c r="F10" s="10">
        <v>96.181</v>
      </c>
      <c r="G10" s="10">
        <v>108.524</v>
      </c>
      <c r="H10" s="10">
        <v>92.241</v>
      </c>
      <c r="I10" s="10">
        <v>77.676</v>
      </c>
      <c r="J10" s="10">
        <v>104.541</v>
      </c>
      <c r="K10" s="10">
        <v>238.581</v>
      </c>
      <c r="L10" s="10">
        <v>81.555</v>
      </c>
      <c r="M10" s="10">
        <v>153.354</v>
      </c>
      <c r="N10" s="10">
        <v>240.403</v>
      </c>
      <c r="O10" s="10">
        <v>205.126</v>
      </c>
      <c r="P10" s="10">
        <v>238.881</v>
      </c>
      <c r="Q10" s="10">
        <v>214.162</v>
      </c>
      <c r="R10" s="11">
        <v>1851.2250000000001</v>
      </c>
    </row>
    <row r="11" spans="1:18" ht="15">
      <c r="A11" s="2"/>
      <c r="B11" s="6"/>
      <c r="C11" s="7">
        <v>5</v>
      </c>
      <c r="D11" s="8">
        <v>6117100000</v>
      </c>
      <c r="E11" s="9" t="s">
        <v>21</v>
      </c>
      <c r="F11" s="10">
        <v>15.14</v>
      </c>
      <c r="G11" s="10">
        <v>8.615</v>
      </c>
      <c r="H11" s="10">
        <v>86.19</v>
      </c>
      <c r="I11" s="10">
        <v>57.027</v>
      </c>
      <c r="J11" s="10">
        <v>95.827</v>
      </c>
      <c r="K11" s="10">
        <v>94.826</v>
      </c>
      <c r="L11" s="10">
        <v>132.028</v>
      </c>
      <c r="M11" s="10">
        <v>119.267</v>
      </c>
      <c r="N11" s="10">
        <v>116.854</v>
      </c>
      <c r="O11" s="10">
        <v>55.926</v>
      </c>
      <c r="P11" s="10">
        <v>76.15</v>
      </c>
      <c r="Q11" s="10">
        <v>22.312</v>
      </c>
      <c r="R11" s="11">
        <v>880.1620000000001</v>
      </c>
    </row>
    <row r="12" spans="1:18" ht="15">
      <c r="A12" s="2"/>
      <c r="B12" s="6"/>
      <c r="C12" s="7">
        <v>6</v>
      </c>
      <c r="D12" s="8">
        <v>6102100000</v>
      </c>
      <c r="E12" s="9" t="s">
        <v>22</v>
      </c>
      <c r="F12" s="10">
        <v>47.704</v>
      </c>
      <c r="G12" s="10">
        <v>18.225</v>
      </c>
      <c r="H12" s="10">
        <v>104.179</v>
      </c>
      <c r="I12" s="10">
        <v>47.374</v>
      </c>
      <c r="J12" s="10">
        <v>73.744</v>
      </c>
      <c r="K12" s="10">
        <v>51.649</v>
      </c>
      <c r="L12" s="10">
        <v>61.045</v>
      </c>
      <c r="M12" s="10">
        <v>132.272</v>
      </c>
      <c r="N12" s="10">
        <v>42.424</v>
      </c>
      <c r="O12" s="10">
        <v>70.262</v>
      </c>
      <c r="P12" s="10">
        <v>71.345</v>
      </c>
      <c r="Q12" s="10">
        <v>50.412</v>
      </c>
      <c r="R12" s="11">
        <v>770.635</v>
      </c>
    </row>
    <row r="13" spans="1:18" ht="15">
      <c r="A13" s="2"/>
      <c r="B13" s="6"/>
      <c r="C13" s="7">
        <v>7</v>
      </c>
      <c r="D13" s="8">
        <v>6111200000</v>
      </c>
      <c r="E13" s="9" t="s">
        <v>23</v>
      </c>
      <c r="F13" s="10">
        <v>29.29</v>
      </c>
      <c r="G13" s="10">
        <v>14.876</v>
      </c>
      <c r="H13" s="10">
        <v>45.305</v>
      </c>
      <c r="I13" s="10">
        <v>63.761</v>
      </c>
      <c r="J13" s="10">
        <v>89.494</v>
      </c>
      <c r="K13" s="10">
        <v>71.23</v>
      </c>
      <c r="L13" s="10">
        <v>33.489</v>
      </c>
      <c r="M13" s="10">
        <v>43.912</v>
      </c>
      <c r="N13" s="10">
        <v>49.575</v>
      </c>
      <c r="O13" s="10">
        <v>31.221</v>
      </c>
      <c r="P13" s="10">
        <v>23.8</v>
      </c>
      <c r="Q13" s="10">
        <v>115.04</v>
      </c>
      <c r="R13" s="11">
        <v>610.9929999999999</v>
      </c>
    </row>
    <row r="14" spans="1:22" ht="15">
      <c r="A14" s="27"/>
      <c r="B14" s="6"/>
      <c r="C14" s="7">
        <v>8</v>
      </c>
      <c r="D14" s="8">
        <v>1211300000</v>
      </c>
      <c r="E14" s="9" t="s">
        <v>24</v>
      </c>
      <c r="F14" s="14">
        <v>276.215</v>
      </c>
      <c r="G14" s="14">
        <v>146.127</v>
      </c>
      <c r="H14" s="14">
        <v>61.378</v>
      </c>
      <c r="I14" s="14">
        <v>21.76</v>
      </c>
      <c r="J14" s="14">
        <v>309.144</v>
      </c>
      <c r="K14" s="14">
        <v>148.371</v>
      </c>
      <c r="L14" s="14">
        <v>42.375</v>
      </c>
      <c r="M14" s="14">
        <v>28.287</v>
      </c>
      <c r="N14" s="14">
        <v>52.505</v>
      </c>
      <c r="O14" s="14">
        <v>55.91</v>
      </c>
      <c r="P14" s="14">
        <v>33.226</v>
      </c>
      <c r="Q14" s="14">
        <v>62.848</v>
      </c>
      <c r="R14" s="15">
        <v>1238.1460000000002</v>
      </c>
      <c r="S14" s="16"/>
      <c r="T14" s="16"/>
      <c r="U14" s="16"/>
      <c r="V14" s="16"/>
    </row>
    <row r="15" spans="1:18" ht="15">
      <c r="A15" s="2"/>
      <c r="B15" s="6"/>
      <c r="C15" s="7">
        <v>9</v>
      </c>
      <c r="D15" s="8">
        <v>6703000000</v>
      </c>
      <c r="E15" s="9" t="s">
        <v>25</v>
      </c>
      <c r="F15" s="10">
        <v>33.02</v>
      </c>
      <c r="G15" s="10">
        <v>9.28</v>
      </c>
      <c r="H15" s="10">
        <v>10.19</v>
      </c>
      <c r="I15" s="10">
        <v>5.1</v>
      </c>
      <c r="J15" s="10">
        <v>32.61</v>
      </c>
      <c r="K15" s="10">
        <v>7.47</v>
      </c>
      <c r="L15" s="10">
        <v>18</v>
      </c>
      <c r="M15" s="10">
        <v>0</v>
      </c>
      <c r="N15" s="10">
        <v>21.24</v>
      </c>
      <c r="O15" s="10">
        <v>0</v>
      </c>
      <c r="P15" s="10">
        <v>0</v>
      </c>
      <c r="Q15" s="10">
        <v>0</v>
      </c>
      <c r="R15" s="11">
        <v>136.91</v>
      </c>
    </row>
    <row r="16" spans="1:18" ht="15">
      <c r="A16" s="2"/>
      <c r="B16" s="6"/>
      <c r="C16" s="7">
        <v>10</v>
      </c>
      <c r="D16" s="8">
        <v>6214200000</v>
      </c>
      <c r="E16" s="9" t="s">
        <v>26</v>
      </c>
      <c r="F16" s="10">
        <v>30.451</v>
      </c>
      <c r="G16" s="10">
        <v>71.805</v>
      </c>
      <c r="H16" s="10">
        <v>92.633</v>
      </c>
      <c r="I16" s="10">
        <v>11.84</v>
      </c>
      <c r="J16" s="10">
        <v>9.218</v>
      </c>
      <c r="K16" s="10">
        <v>12.866</v>
      </c>
      <c r="L16" s="10">
        <v>41.929</v>
      </c>
      <c r="M16" s="10">
        <v>55.581</v>
      </c>
      <c r="N16" s="10">
        <v>47.998</v>
      </c>
      <c r="O16" s="10">
        <v>32.784</v>
      </c>
      <c r="P16" s="10">
        <v>102.538</v>
      </c>
      <c r="Q16" s="10">
        <v>18.838</v>
      </c>
      <c r="R16" s="11">
        <v>528.481</v>
      </c>
    </row>
    <row r="17" spans="1:18" ht="15">
      <c r="A17" s="2"/>
      <c r="B17" s="6"/>
      <c r="C17" s="7">
        <v>11</v>
      </c>
      <c r="D17" s="8">
        <v>6110191090</v>
      </c>
      <c r="E17" s="9" t="s">
        <v>27</v>
      </c>
      <c r="F17" s="10">
        <v>5.595</v>
      </c>
      <c r="G17" s="10">
        <v>46.514</v>
      </c>
      <c r="H17" s="10">
        <v>11</v>
      </c>
      <c r="I17" s="10">
        <v>26.555</v>
      </c>
      <c r="J17" s="10">
        <v>0.83</v>
      </c>
      <c r="K17" s="10">
        <v>22.626</v>
      </c>
      <c r="L17" s="10">
        <v>82.68</v>
      </c>
      <c r="M17" s="10">
        <v>86.467</v>
      </c>
      <c r="N17" s="10">
        <v>59.66</v>
      </c>
      <c r="O17" s="10">
        <v>59.9</v>
      </c>
      <c r="P17" s="10">
        <v>96.64</v>
      </c>
      <c r="Q17" s="10">
        <v>36.687</v>
      </c>
      <c r="R17" s="11">
        <v>535.154</v>
      </c>
    </row>
    <row r="18" spans="1:18" ht="15">
      <c r="A18" s="1"/>
      <c r="B18" s="6"/>
      <c r="C18" s="7">
        <v>12</v>
      </c>
      <c r="D18" s="8">
        <v>2106907200</v>
      </c>
      <c r="E18" s="9" t="s">
        <v>18</v>
      </c>
      <c r="F18" s="10">
        <v>0</v>
      </c>
      <c r="G18" s="10">
        <v>0.463</v>
      </c>
      <c r="H18" s="10">
        <v>0</v>
      </c>
      <c r="I18" s="10">
        <v>0</v>
      </c>
      <c r="J18" s="10">
        <v>11.95</v>
      </c>
      <c r="K18" s="10">
        <v>0</v>
      </c>
      <c r="L18" s="10">
        <v>23.93</v>
      </c>
      <c r="M18" s="10">
        <v>14.125</v>
      </c>
      <c r="N18" s="10">
        <v>0</v>
      </c>
      <c r="O18" s="10">
        <v>197.155</v>
      </c>
      <c r="P18" s="10">
        <v>64.346</v>
      </c>
      <c r="Q18" s="10">
        <v>153.325</v>
      </c>
      <c r="R18" s="11">
        <v>465.294</v>
      </c>
    </row>
    <row r="19" spans="1:18" ht="15">
      <c r="A19" s="1"/>
      <c r="B19" s="6"/>
      <c r="C19" s="7">
        <v>13</v>
      </c>
      <c r="D19" s="8">
        <v>4303901000</v>
      </c>
      <c r="E19" s="9" t="s">
        <v>28</v>
      </c>
      <c r="F19" s="10">
        <v>5.263</v>
      </c>
      <c r="G19" s="10">
        <v>10.731</v>
      </c>
      <c r="H19" s="10">
        <v>14.045</v>
      </c>
      <c r="I19" s="10">
        <v>8.453</v>
      </c>
      <c r="J19" s="10">
        <v>19.948</v>
      </c>
      <c r="K19" s="10">
        <v>67.439</v>
      </c>
      <c r="L19" s="10">
        <v>5.596</v>
      </c>
      <c r="M19" s="10">
        <v>23.457</v>
      </c>
      <c r="N19" s="10">
        <v>11.05</v>
      </c>
      <c r="O19" s="10">
        <v>91.256</v>
      </c>
      <c r="P19" s="10">
        <v>89.007</v>
      </c>
      <c r="Q19" s="10">
        <v>143.679</v>
      </c>
      <c r="R19" s="11">
        <v>489.924</v>
      </c>
    </row>
    <row r="20" spans="1:18" ht="15">
      <c r="A20" s="1"/>
      <c r="B20" s="6"/>
      <c r="C20" s="7">
        <v>14</v>
      </c>
      <c r="D20" s="8">
        <v>4201000000</v>
      </c>
      <c r="E20" s="9" t="s">
        <v>29</v>
      </c>
      <c r="F20" s="10">
        <v>34.61</v>
      </c>
      <c r="G20" s="10">
        <v>7.7</v>
      </c>
      <c r="H20" s="10">
        <v>1.99</v>
      </c>
      <c r="I20" s="10">
        <v>0</v>
      </c>
      <c r="J20" s="10">
        <v>4.62</v>
      </c>
      <c r="K20" s="10">
        <v>0</v>
      </c>
      <c r="L20" s="10">
        <v>0.489</v>
      </c>
      <c r="M20" s="10">
        <v>4.83</v>
      </c>
      <c r="N20" s="10">
        <v>58.113</v>
      </c>
      <c r="O20" s="10">
        <v>22.718</v>
      </c>
      <c r="P20" s="10">
        <v>9.69</v>
      </c>
      <c r="Q20" s="10">
        <v>28.695</v>
      </c>
      <c r="R20" s="11">
        <v>173.45499999999998</v>
      </c>
    </row>
    <row r="21" spans="1:18" ht="15">
      <c r="A21" s="1"/>
      <c r="B21" s="6"/>
      <c r="C21" s="7">
        <v>15</v>
      </c>
      <c r="D21" s="8">
        <v>6403590000</v>
      </c>
      <c r="E21" s="9" t="s">
        <v>30</v>
      </c>
      <c r="F21" s="10">
        <v>2.305</v>
      </c>
      <c r="G21" s="10">
        <v>31.22</v>
      </c>
      <c r="H21" s="10">
        <v>83.33</v>
      </c>
      <c r="I21" s="10">
        <v>10.66</v>
      </c>
      <c r="J21" s="10">
        <v>0</v>
      </c>
      <c r="K21" s="10">
        <v>0</v>
      </c>
      <c r="L21" s="10">
        <v>29.94</v>
      </c>
      <c r="M21" s="10">
        <v>39.919</v>
      </c>
      <c r="N21" s="10">
        <v>12.074</v>
      </c>
      <c r="O21" s="10">
        <v>286.37</v>
      </c>
      <c r="P21" s="10">
        <v>21.464</v>
      </c>
      <c r="Q21" s="10">
        <v>36.083</v>
      </c>
      <c r="R21" s="11">
        <v>553.3649999999999</v>
      </c>
    </row>
    <row r="22" spans="1:18" ht="15">
      <c r="A22" s="1"/>
      <c r="B22" s="6"/>
      <c r="C22" s="7">
        <v>16</v>
      </c>
      <c r="D22" s="8">
        <v>9505100000</v>
      </c>
      <c r="E22" s="9" t="s">
        <v>31</v>
      </c>
      <c r="F22" s="10">
        <v>0</v>
      </c>
      <c r="G22" s="10">
        <v>0</v>
      </c>
      <c r="H22" s="10">
        <v>0.802</v>
      </c>
      <c r="I22" s="10">
        <v>0</v>
      </c>
      <c r="J22" s="10">
        <v>3.825</v>
      </c>
      <c r="K22" s="10">
        <v>6.098</v>
      </c>
      <c r="L22" s="10">
        <v>25.153</v>
      </c>
      <c r="M22" s="10">
        <v>74.967</v>
      </c>
      <c r="N22" s="10">
        <v>33.416</v>
      </c>
      <c r="O22" s="10">
        <v>29.178</v>
      </c>
      <c r="P22" s="10">
        <v>38.548</v>
      </c>
      <c r="Q22" s="10">
        <v>0.702</v>
      </c>
      <c r="R22" s="11">
        <v>212.689</v>
      </c>
    </row>
    <row r="23" spans="1:18" ht="15">
      <c r="A23" s="1"/>
      <c r="B23" s="6"/>
      <c r="C23" s="7">
        <v>17</v>
      </c>
      <c r="D23" s="8">
        <v>6505009000</v>
      </c>
      <c r="E23" s="9" t="s">
        <v>32</v>
      </c>
      <c r="F23" s="10">
        <v>21.364</v>
      </c>
      <c r="G23" s="10">
        <v>12.569</v>
      </c>
      <c r="H23" s="10">
        <v>35.938</v>
      </c>
      <c r="I23" s="10">
        <v>14.543</v>
      </c>
      <c r="J23" s="10">
        <v>15.452</v>
      </c>
      <c r="K23" s="10">
        <v>61.639</v>
      </c>
      <c r="L23" s="10">
        <v>4.989</v>
      </c>
      <c r="M23" s="10">
        <v>37.809</v>
      </c>
      <c r="N23" s="10">
        <v>47.19</v>
      </c>
      <c r="O23" s="10">
        <v>5.067</v>
      </c>
      <c r="P23" s="10">
        <v>26.812</v>
      </c>
      <c r="Q23" s="10">
        <v>5.643</v>
      </c>
      <c r="R23" s="11">
        <v>289.015</v>
      </c>
    </row>
    <row r="24" spans="1:18" ht="15" customHeight="1">
      <c r="A24" s="1"/>
      <c r="B24" s="6"/>
      <c r="C24" s="7">
        <v>18</v>
      </c>
      <c r="D24" s="8">
        <v>3926200000</v>
      </c>
      <c r="E24" s="9" t="s">
        <v>33</v>
      </c>
      <c r="F24" s="10">
        <v>8.567</v>
      </c>
      <c r="G24" s="10">
        <v>0</v>
      </c>
      <c r="H24" s="10">
        <v>10.375</v>
      </c>
      <c r="I24" s="10">
        <v>55.005</v>
      </c>
      <c r="J24" s="10">
        <v>13.82</v>
      </c>
      <c r="K24" s="10">
        <v>40.554</v>
      </c>
      <c r="L24" s="10">
        <v>45.752</v>
      </c>
      <c r="M24" s="10">
        <v>29.775</v>
      </c>
      <c r="N24" s="10">
        <v>27.254</v>
      </c>
      <c r="O24" s="10">
        <v>47.385</v>
      </c>
      <c r="P24" s="10">
        <v>20.456</v>
      </c>
      <c r="Q24" s="10">
        <v>66.853</v>
      </c>
      <c r="R24" s="11">
        <v>365.79600000000005</v>
      </c>
    </row>
    <row r="25" spans="1:18" ht="15" customHeight="1">
      <c r="A25" s="1"/>
      <c r="B25" s="6"/>
      <c r="C25" s="7">
        <v>19</v>
      </c>
      <c r="D25" s="8">
        <v>4202220000</v>
      </c>
      <c r="E25" s="9" t="s">
        <v>34</v>
      </c>
      <c r="F25" s="10">
        <v>64.805</v>
      </c>
      <c r="G25" s="10">
        <v>18.842</v>
      </c>
      <c r="H25" s="10">
        <v>73.175</v>
      </c>
      <c r="I25" s="10">
        <v>6.428</v>
      </c>
      <c r="J25" s="10">
        <v>14.501</v>
      </c>
      <c r="K25" s="10">
        <v>63.536</v>
      </c>
      <c r="L25" s="10">
        <v>37.46</v>
      </c>
      <c r="M25" s="10">
        <v>39.45</v>
      </c>
      <c r="N25" s="10">
        <v>46.981</v>
      </c>
      <c r="O25" s="10">
        <v>28.895</v>
      </c>
      <c r="P25" s="10">
        <v>94.369</v>
      </c>
      <c r="Q25" s="10">
        <v>5.076</v>
      </c>
      <c r="R25" s="11">
        <v>493.51800000000003</v>
      </c>
    </row>
    <row r="26" spans="1:18" ht="15">
      <c r="A26" s="1"/>
      <c r="B26" s="6"/>
      <c r="C26" s="7">
        <v>20</v>
      </c>
      <c r="D26" s="8">
        <v>9503002200</v>
      </c>
      <c r="E26" s="9" t="s">
        <v>35</v>
      </c>
      <c r="F26" s="10">
        <v>5.285</v>
      </c>
      <c r="G26" s="10">
        <v>9.14</v>
      </c>
      <c r="H26" s="10">
        <v>50.465</v>
      </c>
      <c r="I26" s="10">
        <v>45.592</v>
      </c>
      <c r="J26" s="10">
        <v>40.757</v>
      </c>
      <c r="K26" s="10">
        <v>6.3</v>
      </c>
      <c r="L26" s="10">
        <v>8.67</v>
      </c>
      <c r="M26" s="10">
        <v>31.195</v>
      </c>
      <c r="N26" s="10">
        <v>22.427</v>
      </c>
      <c r="O26" s="10">
        <v>21.597</v>
      </c>
      <c r="P26" s="10">
        <v>19.003</v>
      </c>
      <c r="Q26" s="10">
        <v>8.131</v>
      </c>
      <c r="R26" s="11">
        <v>268.562</v>
      </c>
    </row>
    <row r="27" spans="1:18" ht="15">
      <c r="A27" s="1"/>
      <c r="B27" s="6"/>
      <c r="C27" s="7">
        <v>21</v>
      </c>
      <c r="D27" s="8">
        <v>6115940000</v>
      </c>
      <c r="E27" s="9" t="s">
        <v>36</v>
      </c>
      <c r="F27" s="10">
        <v>18.596</v>
      </c>
      <c r="G27" s="10">
        <v>66.368</v>
      </c>
      <c r="H27" s="10">
        <v>41.759</v>
      </c>
      <c r="I27" s="10">
        <v>15.759</v>
      </c>
      <c r="J27" s="10">
        <v>17.984</v>
      </c>
      <c r="K27" s="10">
        <v>40.839</v>
      </c>
      <c r="L27" s="10">
        <v>36.529</v>
      </c>
      <c r="M27" s="10">
        <v>21.776</v>
      </c>
      <c r="N27" s="10">
        <v>103.924</v>
      </c>
      <c r="O27" s="10">
        <v>63.871</v>
      </c>
      <c r="P27" s="10">
        <v>68.328</v>
      </c>
      <c r="Q27" s="10">
        <v>46.999</v>
      </c>
      <c r="R27" s="11">
        <v>542.732</v>
      </c>
    </row>
    <row r="28" spans="1:18" ht="15">
      <c r="A28" s="1"/>
      <c r="B28" s="6"/>
      <c r="C28" s="7">
        <v>22</v>
      </c>
      <c r="D28" s="8">
        <v>4202290000</v>
      </c>
      <c r="E28" s="9" t="s">
        <v>37</v>
      </c>
      <c r="F28" s="10">
        <v>9.327</v>
      </c>
      <c r="G28" s="10">
        <v>25.365</v>
      </c>
      <c r="H28" s="10">
        <v>9.908</v>
      </c>
      <c r="I28" s="10">
        <v>35.948</v>
      </c>
      <c r="J28" s="10">
        <v>41.624</v>
      </c>
      <c r="K28" s="10">
        <v>27.144</v>
      </c>
      <c r="L28" s="10">
        <v>29.455</v>
      </c>
      <c r="M28" s="10">
        <v>56.844</v>
      </c>
      <c r="N28" s="10">
        <v>13.556</v>
      </c>
      <c r="O28" s="10">
        <v>38.293</v>
      </c>
      <c r="P28" s="10">
        <v>26.451</v>
      </c>
      <c r="Q28" s="10">
        <v>60.834</v>
      </c>
      <c r="R28" s="11">
        <v>374.749</v>
      </c>
    </row>
    <row r="29" spans="1:18" ht="15">
      <c r="A29" s="1"/>
      <c r="B29" s="6"/>
      <c r="C29" s="7">
        <v>23</v>
      </c>
      <c r="D29" s="8">
        <v>6110111090</v>
      </c>
      <c r="E29" s="9" t="s">
        <v>38</v>
      </c>
      <c r="F29" s="10">
        <v>39.781</v>
      </c>
      <c r="G29" s="10">
        <v>12.53</v>
      </c>
      <c r="H29" s="10">
        <v>27.442</v>
      </c>
      <c r="I29" s="10">
        <v>10.9</v>
      </c>
      <c r="J29" s="10">
        <v>24.34</v>
      </c>
      <c r="K29" s="10">
        <v>0</v>
      </c>
      <c r="L29" s="10">
        <v>38.75</v>
      </c>
      <c r="M29" s="10">
        <v>59.923</v>
      </c>
      <c r="N29" s="10">
        <v>55.575</v>
      </c>
      <c r="O29" s="10">
        <v>82.595</v>
      </c>
      <c r="P29" s="10">
        <v>72.862</v>
      </c>
      <c r="Q29" s="10">
        <v>2.806</v>
      </c>
      <c r="R29" s="11">
        <v>427.50399999999996</v>
      </c>
    </row>
    <row r="30" spans="1:18" ht="15" customHeight="1">
      <c r="A30" s="1"/>
      <c r="B30" s="6"/>
      <c r="C30" s="7">
        <v>24</v>
      </c>
      <c r="D30" s="8">
        <v>1106201000</v>
      </c>
      <c r="E30" s="9" t="s">
        <v>39</v>
      </c>
      <c r="F30" s="10">
        <v>9.719</v>
      </c>
      <c r="G30" s="10">
        <v>36.734</v>
      </c>
      <c r="H30" s="10">
        <v>111.226</v>
      </c>
      <c r="I30" s="10">
        <v>125.866</v>
      </c>
      <c r="J30" s="10">
        <v>56.792</v>
      </c>
      <c r="K30" s="10">
        <v>58.068</v>
      </c>
      <c r="L30" s="10">
        <v>88.96</v>
      </c>
      <c r="M30" s="10">
        <v>43.862</v>
      </c>
      <c r="N30" s="10">
        <v>55.022</v>
      </c>
      <c r="O30" s="10">
        <v>14.082</v>
      </c>
      <c r="P30" s="10">
        <v>61.122</v>
      </c>
      <c r="Q30" s="10">
        <v>17.78</v>
      </c>
      <c r="R30" s="11">
        <v>679.233</v>
      </c>
    </row>
    <row r="31" spans="1:18" ht="15">
      <c r="A31" s="1"/>
      <c r="B31" s="6"/>
      <c r="C31" s="7">
        <v>25</v>
      </c>
      <c r="D31" s="8">
        <v>8714910000</v>
      </c>
      <c r="E31" s="9" t="s">
        <v>40</v>
      </c>
      <c r="F31" s="10">
        <v>19.35</v>
      </c>
      <c r="G31" s="10">
        <v>82.64</v>
      </c>
      <c r="H31" s="10">
        <v>118.83</v>
      </c>
      <c r="I31" s="10">
        <v>93.26</v>
      </c>
      <c r="J31" s="10">
        <v>31.06</v>
      </c>
      <c r="K31" s="10">
        <v>9.6</v>
      </c>
      <c r="L31" s="10">
        <v>4.9</v>
      </c>
      <c r="M31" s="10">
        <v>48.56</v>
      </c>
      <c r="N31" s="10">
        <v>55.82</v>
      </c>
      <c r="O31" s="10">
        <v>26.07</v>
      </c>
      <c r="P31" s="10">
        <v>20.9</v>
      </c>
      <c r="Q31" s="10">
        <v>24.82</v>
      </c>
      <c r="R31" s="11">
        <v>535.81</v>
      </c>
    </row>
    <row r="32" spans="1:18" ht="15">
      <c r="A32" s="1"/>
      <c r="B32" s="6"/>
      <c r="C32" s="7">
        <v>26</v>
      </c>
      <c r="D32" s="8">
        <v>4303101000</v>
      </c>
      <c r="E32" s="9" t="s">
        <v>41</v>
      </c>
      <c r="F32" s="10">
        <v>6.219</v>
      </c>
      <c r="G32" s="10">
        <v>1.09</v>
      </c>
      <c r="H32" s="10">
        <v>1.828</v>
      </c>
      <c r="I32" s="10">
        <v>13.184</v>
      </c>
      <c r="J32" s="10">
        <v>0</v>
      </c>
      <c r="K32" s="10">
        <v>3.275</v>
      </c>
      <c r="L32" s="10">
        <v>1.336</v>
      </c>
      <c r="M32" s="10">
        <v>37.917</v>
      </c>
      <c r="N32" s="10">
        <v>41.714</v>
      </c>
      <c r="O32" s="10">
        <v>59.813</v>
      </c>
      <c r="P32" s="10">
        <v>36.551</v>
      </c>
      <c r="Q32" s="10">
        <v>51.479</v>
      </c>
      <c r="R32" s="11">
        <v>254.40599999999995</v>
      </c>
    </row>
    <row r="33" spans="1:18" ht="15">
      <c r="A33" s="1"/>
      <c r="B33" s="6"/>
      <c r="C33" s="7">
        <v>27</v>
      </c>
      <c r="D33" s="8">
        <v>511991000</v>
      </c>
      <c r="E33" s="9" t="s">
        <v>42</v>
      </c>
      <c r="F33" s="10">
        <v>45.015</v>
      </c>
      <c r="G33" s="10">
        <v>0</v>
      </c>
      <c r="H33" s="10">
        <v>10.89</v>
      </c>
      <c r="I33" s="10">
        <v>31.995</v>
      </c>
      <c r="J33" s="10">
        <v>16.355</v>
      </c>
      <c r="K33" s="10">
        <v>0</v>
      </c>
      <c r="L33" s="10">
        <v>29.655</v>
      </c>
      <c r="M33" s="10">
        <v>26.26</v>
      </c>
      <c r="N33" s="10">
        <v>0</v>
      </c>
      <c r="O33" s="10">
        <v>0.31</v>
      </c>
      <c r="P33" s="10">
        <v>26.04</v>
      </c>
      <c r="Q33" s="10">
        <v>46.385</v>
      </c>
      <c r="R33" s="11">
        <v>232.905</v>
      </c>
    </row>
    <row r="34" spans="1:18" ht="15">
      <c r="A34" s="1"/>
      <c r="B34" s="6"/>
      <c r="C34" s="7">
        <v>28</v>
      </c>
      <c r="D34" s="8">
        <v>9602009000</v>
      </c>
      <c r="E34" s="9" t="s">
        <v>43</v>
      </c>
      <c r="F34" s="10">
        <v>17.863</v>
      </c>
      <c r="G34" s="10">
        <v>72.117</v>
      </c>
      <c r="H34" s="10">
        <v>106.255</v>
      </c>
      <c r="I34" s="10">
        <v>66.597</v>
      </c>
      <c r="J34" s="10">
        <v>39.156</v>
      </c>
      <c r="K34" s="10">
        <v>117.6</v>
      </c>
      <c r="L34" s="10">
        <v>53.211</v>
      </c>
      <c r="M34" s="10">
        <v>0</v>
      </c>
      <c r="N34" s="10">
        <v>48.836</v>
      </c>
      <c r="O34" s="10">
        <v>18.257</v>
      </c>
      <c r="P34" s="10">
        <v>116.634</v>
      </c>
      <c r="Q34" s="10">
        <v>28.955</v>
      </c>
      <c r="R34" s="11">
        <v>685.481</v>
      </c>
    </row>
    <row r="35" spans="1:18" ht="15">
      <c r="A35" s="1"/>
      <c r="B35" s="6"/>
      <c r="C35" s="7">
        <v>29</v>
      </c>
      <c r="D35" s="8">
        <v>6913900000</v>
      </c>
      <c r="E35" s="9" t="s">
        <v>44</v>
      </c>
      <c r="F35" s="10">
        <v>0</v>
      </c>
      <c r="G35" s="10">
        <v>81.868</v>
      </c>
      <c r="H35" s="10">
        <v>36.675</v>
      </c>
      <c r="I35" s="10">
        <v>62.51</v>
      </c>
      <c r="J35" s="10">
        <v>46.194</v>
      </c>
      <c r="K35" s="10">
        <v>37.975</v>
      </c>
      <c r="L35" s="10">
        <v>9.693</v>
      </c>
      <c r="M35" s="10">
        <v>47.774</v>
      </c>
      <c r="N35" s="10">
        <v>18.174</v>
      </c>
      <c r="O35" s="10">
        <v>32.466</v>
      </c>
      <c r="P35" s="10">
        <v>27.698</v>
      </c>
      <c r="Q35" s="10">
        <v>38.661</v>
      </c>
      <c r="R35" s="11">
        <v>439.688</v>
      </c>
    </row>
    <row r="36" spans="1:18" ht="15">
      <c r="A36" s="1"/>
      <c r="B36" s="6"/>
      <c r="C36" s="7">
        <v>30</v>
      </c>
      <c r="D36" s="8">
        <v>4420100000</v>
      </c>
      <c r="E36" s="9" t="s">
        <v>45</v>
      </c>
      <c r="F36" s="10">
        <v>39.76</v>
      </c>
      <c r="G36" s="10">
        <v>7.632</v>
      </c>
      <c r="H36" s="10">
        <v>29.288</v>
      </c>
      <c r="I36" s="10">
        <v>45.444</v>
      </c>
      <c r="J36" s="10">
        <v>31.14</v>
      </c>
      <c r="K36" s="10">
        <v>20.345</v>
      </c>
      <c r="L36" s="10">
        <v>20.43</v>
      </c>
      <c r="M36" s="10">
        <v>8.075</v>
      </c>
      <c r="N36" s="10">
        <v>30.134</v>
      </c>
      <c r="O36" s="10">
        <v>6.249</v>
      </c>
      <c r="P36" s="10">
        <v>3.89</v>
      </c>
      <c r="Q36" s="10">
        <v>0</v>
      </c>
      <c r="R36" s="11">
        <v>242.38699999999997</v>
      </c>
    </row>
    <row r="37" spans="1:18" ht="15">
      <c r="A37" s="1"/>
      <c r="B37" s="6"/>
      <c r="C37" s="7">
        <v>31</v>
      </c>
      <c r="D37" s="8">
        <v>8714109000</v>
      </c>
      <c r="E37" s="9" t="s">
        <v>46</v>
      </c>
      <c r="F37" s="10">
        <v>54.22</v>
      </c>
      <c r="G37" s="10">
        <v>52.72</v>
      </c>
      <c r="H37" s="10">
        <v>7.5</v>
      </c>
      <c r="I37" s="10">
        <v>25.1</v>
      </c>
      <c r="J37" s="10">
        <v>17.16</v>
      </c>
      <c r="K37" s="10">
        <v>15.72</v>
      </c>
      <c r="L37" s="10">
        <v>34.24</v>
      </c>
      <c r="M37" s="10">
        <v>54.36</v>
      </c>
      <c r="N37" s="10">
        <v>60.4</v>
      </c>
      <c r="O37" s="10">
        <v>89.86</v>
      </c>
      <c r="P37" s="10">
        <v>16.28</v>
      </c>
      <c r="Q37" s="10">
        <v>41.1</v>
      </c>
      <c r="R37" s="11">
        <v>468.65999999999997</v>
      </c>
    </row>
    <row r="38" spans="1:18" ht="15">
      <c r="A38" s="1"/>
      <c r="B38" s="6"/>
      <c r="C38" s="7">
        <v>32</v>
      </c>
      <c r="D38" s="8">
        <v>6307909000</v>
      </c>
      <c r="E38" s="9" t="s">
        <v>47</v>
      </c>
      <c r="F38" s="10">
        <v>149.678</v>
      </c>
      <c r="G38" s="10">
        <v>104.704</v>
      </c>
      <c r="H38" s="10">
        <v>103.319</v>
      </c>
      <c r="I38" s="10">
        <v>50.446</v>
      </c>
      <c r="J38" s="10">
        <v>48.153</v>
      </c>
      <c r="K38" s="10">
        <v>74.487</v>
      </c>
      <c r="L38" s="10">
        <v>48.9</v>
      </c>
      <c r="M38" s="10">
        <v>99.245</v>
      </c>
      <c r="N38" s="10">
        <v>57.4</v>
      </c>
      <c r="O38" s="10">
        <v>10.497</v>
      </c>
      <c r="P38" s="10">
        <v>96.473</v>
      </c>
      <c r="Q38" s="10">
        <v>48.646</v>
      </c>
      <c r="R38" s="11">
        <v>891.9479999999999</v>
      </c>
    </row>
    <row r="39" spans="1:18" ht="15">
      <c r="A39" s="1"/>
      <c r="B39" s="6"/>
      <c r="C39" s="7">
        <v>33</v>
      </c>
      <c r="D39" s="8">
        <v>6110900000</v>
      </c>
      <c r="E39" s="9" t="s">
        <v>48</v>
      </c>
      <c r="F39" s="10">
        <v>33.73</v>
      </c>
      <c r="G39" s="10">
        <v>7.92</v>
      </c>
      <c r="H39" s="10">
        <v>20.483</v>
      </c>
      <c r="I39" s="10">
        <v>3.534</v>
      </c>
      <c r="J39" s="10">
        <v>11.055</v>
      </c>
      <c r="K39" s="10">
        <v>38.913</v>
      </c>
      <c r="L39" s="10">
        <v>17.133</v>
      </c>
      <c r="M39" s="10">
        <v>19.6</v>
      </c>
      <c r="N39" s="10">
        <v>10.128</v>
      </c>
      <c r="O39" s="10">
        <v>11.652</v>
      </c>
      <c r="P39" s="10">
        <v>0.546</v>
      </c>
      <c r="Q39" s="10">
        <v>9.823</v>
      </c>
      <c r="R39" s="11">
        <v>184.51699999999997</v>
      </c>
    </row>
    <row r="40" spans="1:18" ht="15">
      <c r="A40" s="1"/>
      <c r="B40" s="6"/>
      <c r="C40" s="7">
        <v>34</v>
      </c>
      <c r="D40" s="8">
        <v>7009920000</v>
      </c>
      <c r="E40" s="9" t="s">
        <v>49</v>
      </c>
      <c r="F40" s="10">
        <v>11.12</v>
      </c>
      <c r="G40" s="10">
        <v>20.42</v>
      </c>
      <c r="H40" s="10">
        <v>7.26</v>
      </c>
      <c r="I40" s="10">
        <v>25.71</v>
      </c>
      <c r="J40" s="10">
        <v>38.14</v>
      </c>
      <c r="K40" s="10">
        <v>28.98</v>
      </c>
      <c r="L40" s="10">
        <v>33.56</v>
      </c>
      <c r="M40" s="10">
        <v>80.595</v>
      </c>
      <c r="N40" s="10">
        <v>101.727</v>
      </c>
      <c r="O40" s="10">
        <v>46.48</v>
      </c>
      <c r="P40" s="10">
        <v>92.22</v>
      </c>
      <c r="Q40" s="10">
        <v>18.68</v>
      </c>
      <c r="R40" s="11">
        <v>504.892</v>
      </c>
    </row>
    <row r="41" spans="1:18" ht="15">
      <c r="A41" s="1"/>
      <c r="B41" s="6"/>
      <c r="C41" s="7">
        <v>35</v>
      </c>
      <c r="D41" s="8">
        <v>6116910000</v>
      </c>
      <c r="E41" s="9" t="s">
        <v>50</v>
      </c>
      <c r="F41" s="10">
        <v>13.648</v>
      </c>
      <c r="G41" s="10">
        <v>39.466</v>
      </c>
      <c r="H41" s="10">
        <v>18.911</v>
      </c>
      <c r="I41" s="10">
        <v>16.111</v>
      </c>
      <c r="J41" s="10">
        <v>6.825</v>
      </c>
      <c r="K41" s="10">
        <v>23.085</v>
      </c>
      <c r="L41" s="10">
        <v>39.011</v>
      </c>
      <c r="M41" s="10">
        <v>32.975</v>
      </c>
      <c r="N41" s="10">
        <v>43.757</v>
      </c>
      <c r="O41" s="10">
        <v>8.362</v>
      </c>
      <c r="P41" s="10">
        <v>31.755</v>
      </c>
      <c r="Q41" s="10">
        <v>47.645</v>
      </c>
      <c r="R41" s="11">
        <v>321.551</v>
      </c>
    </row>
    <row r="42" spans="1:18" ht="15">
      <c r="A42" s="1"/>
      <c r="B42" s="6"/>
      <c r="C42" s="7">
        <v>36</v>
      </c>
      <c r="D42" s="8">
        <v>6110193000</v>
      </c>
      <c r="E42" s="9" t="s">
        <v>51</v>
      </c>
      <c r="F42" s="10">
        <v>15.753</v>
      </c>
      <c r="G42" s="10">
        <v>15.462</v>
      </c>
      <c r="H42" s="10">
        <v>21.047</v>
      </c>
      <c r="I42" s="10">
        <v>0</v>
      </c>
      <c r="J42" s="10">
        <v>9.705</v>
      </c>
      <c r="K42" s="10">
        <v>49.478</v>
      </c>
      <c r="L42" s="10">
        <v>0</v>
      </c>
      <c r="M42" s="10">
        <v>42.19</v>
      </c>
      <c r="N42" s="10">
        <v>3.78</v>
      </c>
      <c r="O42" s="10">
        <v>0</v>
      </c>
      <c r="P42" s="10">
        <v>11.059</v>
      </c>
      <c r="Q42" s="10">
        <v>2.059</v>
      </c>
      <c r="R42" s="11">
        <v>170.533</v>
      </c>
    </row>
    <row r="43" spans="1:18" ht="15">
      <c r="A43" s="1"/>
      <c r="B43" s="6"/>
      <c r="C43" s="7">
        <v>37</v>
      </c>
      <c r="D43" s="8">
        <v>6117809000</v>
      </c>
      <c r="E43" s="9" t="s">
        <v>52</v>
      </c>
      <c r="F43" s="10">
        <v>7.961</v>
      </c>
      <c r="G43" s="10">
        <v>4.098</v>
      </c>
      <c r="H43" s="10">
        <v>9.995</v>
      </c>
      <c r="I43" s="10">
        <v>18.648</v>
      </c>
      <c r="J43" s="10">
        <v>8.866</v>
      </c>
      <c r="K43" s="10">
        <v>10.873</v>
      </c>
      <c r="L43" s="10">
        <v>15.619</v>
      </c>
      <c r="M43" s="10">
        <v>8.113</v>
      </c>
      <c r="N43" s="10">
        <v>26.765</v>
      </c>
      <c r="O43" s="10">
        <v>15.821</v>
      </c>
      <c r="P43" s="10">
        <v>10.423</v>
      </c>
      <c r="Q43" s="10">
        <v>23.289</v>
      </c>
      <c r="R43" s="11">
        <v>160.471</v>
      </c>
    </row>
    <row r="44" spans="1:18" ht="15">
      <c r="A44" s="1"/>
      <c r="B44" s="6"/>
      <c r="C44" s="7">
        <v>38</v>
      </c>
      <c r="D44" s="8">
        <v>5805000000</v>
      </c>
      <c r="E44" s="9" t="s">
        <v>53</v>
      </c>
      <c r="F44" s="10">
        <v>5.77</v>
      </c>
      <c r="G44" s="10">
        <v>13.34</v>
      </c>
      <c r="H44" s="10">
        <v>9.166</v>
      </c>
      <c r="I44" s="10">
        <v>5.102</v>
      </c>
      <c r="J44" s="10">
        <v>28.828</v>
      </c>
      <c r="K44" s="10">
        <v>6.704</v>
      </c>
      <c r="L44" s="10">
        <v>31.674</v>
      </c>
      <c r="M44" s="10">
        <v>22.602</v>
      </c>
      <c r="N44" s="10">
        <v>11.66</v>
      </c>
      <c r="O44" s="10">
        <v>23.406</v>
      </c>
      <c r="P44" s="10">
        <v>16.54</v>
      </c>
      <c r="Q44" s="10">
        <v>21.738</v>
      </c>
      <c r="R44" s="11">
        <v>196.53</v>
      </c>
    </row>
    <row r="45" spans="1:18" ht="15">
      <c r="A45" s="1"/>
      <c r="B45" s="6"/>
      <c r="C45" s="7">
        <v>39</v>
      </c>
      <c r="D45" s="8">
        <v>6109100031</v>
      </c>
      <c r="E45" s="9" t="s">
        <v>54</v>
      </c>
      <c r="F45" s="10">
        <v>28.758</v>
      </c>
      <c r="G45" s="10">
        <v>25.66</v>
      </c>
      <c r="H45" s="10">
        <v>36.906</v>
      </c>
      <c r="I45" s="10">
        <v>58.204</v>
      </c>
      <c r="J45" s="10">
        <v>102.677</v>
      </c>
      <c r="K45" s="10">
        <v>55.691</v>
      </c>
      <c r="L45" s="10">
        <v>0</v>
      </c>
      <c r="M45" s="10">
        <v>18.32</v>
      </c>
      <c r="N45" s="10">
        <v>0.445</v>
      </c>
      <c r="O45" s="10">
        <v>38.59</v>
      </c>
      <c r="P45" s="10">
        <v>0</v>
      </c>
      <c r="Q45" s="10">
        <v>11.98</v>
      </c>
      <c r="R45" s="11">
        <v>377.231</v>
      </c>
    </row>
    <row r="46" spans="1:18" ht="15">
      <c r="A46" s="1"/>
      <c r="B46" s="6"/>
      <c r="C46" s="7">
        <v>40</v>
      </c>
      <c r="D46" s="8">
        <v>4203300000</v>
      </c>
      <c r="E46" s="9" t="s">
        <v>55</v>
      </c>
      <c r="F46" s="10">
        <v>15.079</v>
      </c>
      <c r="G46" s="10">
        <v>2.52</v>
      </c>
      <c r="H46" s="10">
        <v>1.317</v>
      </c>
      <c r="I46" s="10">
        <v>3.014</v>
      </c>
      <c r="J46" s="10">
        <v>0</v>
      </c>
      <c r="K46" s="10">
        <v>4.094</v>
      </c>
      <c r="L46" s="10">
        <v>3.655</v>
      </c>
      <c r="M46" s="10">
        <v>6.485</v>
      </c>
      <c r="N46" s="10">
        <v>2.985</v>
      </c>
      <c r="O46" s="10">
        <v>6.553</v>
      </c>
      <c r="P46" s="10">
        <v>49.791</v>
      </c>
      <c r="Q46" s="10">
        <v>38.297</v>
      </c>
      <c r="R46" s="11">
        <v>133.79</v>
      </c>
    </row>
    <row r="47" spans="1:18" ht="15">
      <c r="A47" s="1"/>
      <c r="B47" s="6"/>
      <c r="C47" s="7">
        <v>41</v>
      </c>
      <c r="D47" s="8">
        <v>9102990000</v>
      </c>
      <c r="E47" s="9" t="s">
        <v>56</v>
      </c>
      <c r="F47" s="10">
        <v>0.37</v>
      </c>
      <c r="G47" s="10">
        <v>0</v>
      </c>
      <c r="H47" s="10">
        <v>0.4</v>
      </c>
      <c r="I47" s="10">
        <v>1.555</v>
      </c>
      <c r="J47" s="10">
        <v>0.6</v>
      </c>
      <c r="K47" s="10">
        <v>1.145</v>
      </c>
      <c r="L47" s="10">
        <v>1.325</v>
      </c>
      <c r="M47" s="10">
        <v>0.35</v>
      </c>
      <c r="N47" s="10">
        <v>0.515</v>
      </c>
      <c r="O47" s="10">
        <v>0.905</v>
      </c>
      <c r="P47" s="10">
        <v>0.3</v>
      </c>
      <c r="Q47" s="10">
        <v>0.35</v>
      </c>
      <c r="R47" s="11">
        <v>7.8149999999999995</v>
      </c>
    </row>
    <row r="48" spans="1:18" ht="15" customHeight="1">
      <c r="A48" s="1"/>
      <c r="B48" s="6"/>
      <c r="C48" s="7">
        <v>42</v>
      </c>
      <c r="D48" s="8">
        <v>6113000000</v>
      </c>
      <c r="E48" s="9" t="s">
        <v>57</v>
      </c>
      <c r="F48" s="10">
        <v>104.242</v>
      </c>
      <c r="G48" s="10">
        <v>66.881</v>
      </c>
      <c r="H48" s="10">
        <v>144.938</v>
      </c>
      <c r="I48" s="10">
        <v>4.38</v>
      </c>
      <c r="J48" s="10">
        <v>0</v>
      </c>
      <c r="K48" s="10">
        <v>65.06</v>
      </c>
      <c r="L48" s="10">
        <v>14.34</v>
      </c>
      <c r="M48" s="10">
        <v>8.99</v>
      </c>
      <c r="N48" s="10">
        <v>34.585</v>
      </c>
      <c r="O48" s="10">
        <v>0</v>
      </c>
      <c r="P48" s="10">
        <v>0.25</v>
      </c>
      <c r="Q48" s="10">
        <v>14.25</v>
      </c>
      <c r="R48" s="11">
        <v>457.91599999999994</v>
      </c>
    </row>
    <row r="49" spans="1:18" ht="15">
      <c r="A49" s="1"/>
      <c r="B49" s="6"/>
      <c r="C49" s="7">
        <v>43</v>
      </c>
      <c r="D49" s="8">
        <v>6209200000</v>
      </c>
      <c r="E49" s="9" t="s">
        <v>58</v>
      </c>
      <c r="F49" s="10">
        <v>0</v>
      </c>
      <c r="G49" s="10">
        <v>5.412</v>
      </c>
      <c r="H49" s="10">
        <v>0</v>
      </c>
      <c r="I49" s="10">
        <v>0</v>
      </c>
      <c r="J49" s="10">
        <v>0</v>
      </c>
      <c r="K49" s="10">
        <v>0</v>
      </c>
      <c r="L49" s="10">
        <v>4.208</v>
      </c>
      <c r="M49" s="10">
        <v>0</v>
      </c>
      <c r="N49" s="10">
        <v>13.665</v>
      </c>
      <c r="O49" s="10">
        <v>6.083</v>
      </c>
      <c r="P49" s="10">
        <v>102.807</v>
      </c>
      <c r="Q49" s="10">
        <v>14.025</v>
      </c>
      <c r="R49" s="11">
        <v>146.20000000000002</v>
      </c>
    </row>
    <row r="50" spans="1:18" ht="15">
      <c r="A50" s="1"/>
      <c r="B50" s="6"/>
      <c r="C50" s="7">
        <v>44</v>
      </c>
      <c r="D50" s="8">
        <v>7113190000</v>
      </c>
      <c r="E50" s="9" t="s">
        <v>59</v>
      </c>
      <c r="F50" s="10">
        <v>0.363</v>
      </c>
      <c r="G50" s="10">
        <v>0.19</v>
      </c>
      <c r="H50" s="10">
        <v>1.625</v>
      </c>
      <c r="I50" s="10">
        <v>0.527</v>
      </c>
      <c r="J50" s="10">
        <v>2.978</v>
      </c>
      <c r="K50" s="10">
        <v>0.815</v>
      </c>
      <c r="L50" s="10">
        <v>0.609</v>
      </c>
      <c r="M50" s="10">
        <v>2.382</v>
      </c>
      <c r="N50" s="10">
        <v>0.318</v>
      </c>
      <c r="O50" s="10">
        <v>0</v>
      </c>
      <c r="P50" s="10">
        <v>0.073</v>
      </c>
      <c r="Q50" s="10">
        <v>0.16</v>
      </c>
      <c r="R50" s="11">
        <v>10.04</v>
      </c>
    </row>
    <row r="51" spans="1:18" ht="15">
      <c r="A51" s="1"/>
      <c r="B51" s="6"/>
      <c r="C51" s="7">
        <v>45</v>
      </c>
      <c r="D51" s="8">
        <v>7117190000</v>
      </c>
      <c r="E51" s="9" t="s">
        <v>60</v>
      </c>
      <c r="F51" s="10">
        <v>13.586</v>
      </c>
      <c r="G51" s="10">
        <v>1.512</v>
      </c>
      <c r="H51" s="10">
        <v>12.243</v>
      </c>
      <c r="I51" s="10">
        <v>2.316</v>
      </c>
      <c r="J51" s="10">
        <v>40.385</v>
      </c>
      <c r="K51" s="10">
        <v>11.13</v>
      </c>
      <c r="L51" s="10">
        <v>22.325</v>
      </c>
      <c r="M51" s="10">
        <v>4.231</v>
      </c>
      <c r="N51" s="10">
        <v>13.043</v>
      </c>
      <c r="O51" s="10">
        <v>54.987</v>
      </c>
      <c r="P51" s="10">
        <v>2.41</v>
      </c>
      <c r="Q51" s="10">
        <v>1.297</v>
      </c>
      <c r="R51" s="11">
        <v>179.46499999999997</v>
      </c>
    </row>
    <row r="52" spans="1:18" ht="15">
      <c r="A52" s="1"/>
      <c r="B52" s="6"/>
      <c r="C52" s="7">
        <v>46</v>
      </c>
      <c r="D52" s="8">
        <v>1302191900</v>
      </c>
      <c r="E52" s="9" t="s">
        <v>61</v>
      </c>
      <c r="F52" s="10">
        <v>10.334</v>
      </c>
      <c r="G52" s="10">
        <v>11.436</v>
      </c>
      <c r="H52" s="10">
        <v>7.68</v>
      </c>
      <c r="I52" s="10">
        <v>10.237</v>
      </c>
      <c r="J52" s="10">
        <v>14.678</v>
      </c>
      <c r="K52" s="10">
        <v>0</v>
      </c>
      <c r="L52" s="10">
        <v>10.591</v>
      </c>
      <c r="M52" s="10">
        <v>7.48</v>
      </c>
      <c r="N52" s="10">
        <v>0.44</v>
      </c>
      <c r="O52" s="10">
        <v>16.21</v>
      </c>
      <c r="P52" s="10">
        <v>23.354</v>
      </c>
      <c r="Q52" s="10">
        <v>17.055</v>
      </c>
      <c r="R52" s="11">
        <v>129.49499999999998</v>
      </c>
    </row>
    <row r="53" spans="1:18" ht="15">
      <c r="A53" s="1"/>
      <c r="B53" s="6"/>
      <c r="C53" s="7">
        <v>47</v>
      </c>
      <c r="D53" s="8">
        <v>6114901000</v>
      </c>
      <c r="E53" s="9" t="s">
        <v>62</v>
      </c>
      <c r="F53" s="10">
        <v>0</v>
      </c>
      <c r="G53" s="10">
        <v>0</v>
      </c>
      <c r="H53" s="10">
        <v>1.123</v>
      </c>
      <c r="I53" s="10">
        <v>7.475</v>
      </c>
      <c r="J53" s="10">
        <v>2.84</v>
      </c>
      <c r="K53" s="10">
        <v>27.906</v>
      </c>
      <c r="L53" s="10">
        <v>16.766</v>
      </c>
      <c r="M53" s="10">
        <v>55.348</v>
      </c>
      <c r="N53" s="10">
        <v>60.595</v>
      </c>
      <c r="O53" s="10">
        <v>8.572</v>
      </c>
      <c r="P53" s="10">
        <v>2.547</v>
      </c>
      <c r="Q53" s="10">
        <v>14.447</v>
      </c>
      <c r="R53" s="11">
        <v>197.619</v>
      </c>
    </row>
    <row r="54" spans="1:18" ht="15">
      <c r="A54" s="1"/>
      <c r="B54" s="6"/>
      <c r="C54" s="7">
        <v>48</v>
      </c>
      <c r="D54" s="8">
        <v>9705000000</v>
      </c>
      <c r="E54" s="9" t="s">
        <v>63</v>
      </c>
      <c r="F54" s="10">
        <v>0</v>
      </c>
      <c r="G54" s="10">
        <v>0</v>
      </c>
      <c r="H54" s="10">
        <v>6.11</v>
      </c>
      <c r="I54" s="10">
        <v>6.07</v>
      </c>
      <c r="J54" s="10">
        <v>11.2</v>
      </c>
      <c r="K54" s="10">
        <v>1.9</v>
      </c>
      <c r="L54" s="10">
        <v>1.52</v>
      </c>
      <c r="M54" s="10">
        <v>0.7</v>
      </c>
      <c r="N54" s="10">
        <v>0.895</v>
      </c>
      <c r="O54" s="10">
        <v>0.815</v>
      </c>
      <c r="P54" s="10">
        <v>0.83</v>
      </c>
      <c r="Q54" s="10">
        <v>0.295</v>
      </c>
      <c r="R54" s="11">
        <v>30.334999999999997</v>
      </c>
    </row>
    <row r="55" spans="1:18" ht="15">
      <c r="A55" s="1"/>
      <c r="B55" s="6"/>
      <c r="C55" s="7">
        <v>49</v>
      </c>
      <c r="D55" s="8">
        <v>6112410000</v>
      </c>
      <c r="E55" s="9" t="s">
        <v>64</v>
      </c>
      <c r="F55" s="10">
        <v>0</v>
      </c>
      <c r="G55" s="10">
        <v>0</v>
      </c>
      <c r="H55" s="10">
        <v>11.6</v>
      </c>
      <c r="I55" s="10">
        <v>17.64</v>
      </c>
      <c r="J55" s="10">
        <v>10.56</v>
      </c>
      <c r="K55" s="10">
        <v>0</v>
      </c>
      <c r="L55" s="10">
        <v>0</v>
      </c>
      <c r="M55" s="10">
        <v>0</v>
      </c>
      <c r="N55" s="10">
        <v>5.8</v>
      </c>
      <c r="O55" s="10">
        <v>0</v>
      </c>
      <c r="P55" s="10">
        <v>0</v>
      </c>
      <c r="Q55" s="10">
        <v>12.72</v>
      </c>
      <c r="R55" s="11">
        <v>58.32</v>
      </c>
    </row>
    <row r="56" spans="1:18" ht="15">
      <c r="A56" s="1"/>
      <c r="B56" s="6"/>
      <c r="C56" s="7">
        <v>50</v>
      </c>
      <c r="D56" s="8">
        <v>6109100039</v>
      </c>
      <c r="E56" s="9" t="s">
        <v>65</v>
      </c>
      <c r="F56" s="10">
        <v>19.655</v>
      </c>
      <c r="G56" s="10">
        <v>3.95</v>
      </c>
      <c r="H56" s="10">
        <v>6.605</v>
      </c>
      <c r="I56" s="10">
        <v>35.903</v>
      </c>
      <c r="J56" s="10">
        <v>17.315</v>
      </c>
      <c r="K56" s="10">
        <v>14.205</v>
      </c>
      <c r="L56" s="10">
        <v>31.236</v>
      </c>
      <c r="M56" s="10">
        <v>35.743</v>
      </c>
      <c r="N56" s="10">
        <v>62.145</v>
      </c>
      <c r="O56" s="10">
        <v>1.665</v>
      </c>
      <c r="P56" s="10">
        <v>57.079</v>
      </c>
      <c r="Q56" s="10">
        <v>17.576</v>
      </c>
      <c r="R56" s="11">
        <v>303.077</v>
      </c>
    </row>
    <row r="57" spans="1:18" ht="15">
      <c r="A57" s="1"/>
      <c r="B57" s="6"/>
      <c r="C57" s="7">
        <v>51</v>
      </c>
      <c r="D57" s="8">
        <v>6217100000</v>
      </c>
      <c r="E57" s="9" t="s">
        <v>66</v>
      </c>
      <c r="F57" s="10">
        <v>12.323</v>
      </c>
      <c r="G57" s="10">
        <v>0</v>
      </c>
      <c r="H57" s="10">
        <v>4.469</v>
      </c>
      <c r="I57" s="10">
        <v>25.52</v>
      </c>
      <c r="J57" s="10">
        <v>4.435</v>
      </c>
      <c r="K57" s="10">
        <v>22.471</v>
      </c>
      <c r="L57" s="10">
        <v>11.548</v>
      </c>
      <c r="M57" s="10">
        <v>0.419</v>
      </c>
      <c r="N57" s="10">
        <v>20.009</v>
      </c>
      <c r="O57" s="10">
        <v>12.105</v>
      </c>
      <c r="P57" s="10">
        <v>4.433</v>
      </c>
      <c r="Q57" s="10">
        <v>8.453</v>
      </c>
      <c r="R57" s="11">
        <v>126.185</v>
      </c>
    </row>
    <row r="58" spans="1:18" ht="15">
      <c r="A58" s="1"/>
      <c r="B58" s="6"/>
      <c r="C58" s="7">
        <v>52</v>
      </c>
      <c r="D58" s="8">
        <v>6110113000</v>
      </c>
      <c r="E58" s="9" t="s">
        <v>67</v>
      </c>
      <c r="F58" s="10">
        <v>0</v>
      </c>
      <c r="G58" s="10">
        <v>0.35</v>
      </c>
      <c r="H58" s="10">
        <v>5.44</v>
      </c>
      <c r="I58" s="10">
        <v>67.16</v>
      </c>
      <c r="J58" s="10">
        <v>2.049</v>
      </c>
      <c r="K58" s="10">
        <v>1.716</v>
      </c>
      <c r="L58" s="10">
        <v>14.963</v>
      </c>
      <c r="M58" s="10">
        <v>4.047</v>
      </c>
      <c r="N58" s="10">
        <v>4.512</v>
      </c>
      <c r="O58" s="10">
        <v>0</v>
      </c>
      <c r="P58" s="10">
        <v>0.546</v>
      </c>
      <c r="Q58" s="10">
        <v>0</v>
      </c>
      <c r="R58" s="11">
        <v>100.783</v>
      </c>
    </row>
    <row r="59" spans="1:18" ht="15">
      <c r="A59" s="1"/>
      <c r="B59" s="6"/>
      <c r="C59" s="7">
        <v>53</v>
      </c>
      <c r="D59" s="8">
        <v>5109100000</v>
      </c>
      <c r="E59" s="9" t="s">
        <v>68</v>
      </c>
      <c r="F59" s="10">
        <v>15.982</v>
      </c>
      <c r="G59" s="10">
        <v>3.467</v>
      </c>
      <c r="H59" s="10">
        <v>10.661</v>
      </c>
      <c r="I59" s="10">
        <v>0</v>
      </c>
      <c r="J59" s="10">
        <v>8.268</v>
      </c>
      <c r="K59" s="10">
        <v>17.661</v>
      </c>
      <c r="L59" s="10">
        <v>63.458</v>
      </c>
      <c r="M59" s="10">
        <v>27.08</v>
      </c>
      <c r="N59" s="10">
        <v>26.582</v>
      </c>
      <c r="O59" s="10">
        <v>0</v>
      </c>
      <c r="P59" s="10">
        <v>0</v>
      </c>
      <c r="Q59" s="10">
        <v>0</v>
      </c>
      <c r="R59" s="11">
        <v>173.159</v>
      </c>
    </row>
    <row r="60" spans="1:18" ht="15">
      <c r="A60" s="1"/>
      <c r="B60" s="6"/>
      <c r="C60" s="7">
        <v>54</v>
      </c>
      <c r="D60" s="8">
        <v>6116990000</v>
      </c>
      <c r="E60" s="9" t="s">
        <v>69</v>
      </c>
      <c r="F60" s="10">
        <v>6.758</v>
      </c>
      <c r="G60" s="10">
        <v>0.2</v>
      </c>
      <c r="H60" s="10">
        <v>9.545</v>
      </c>
      <c r="I60" s="10">
        <v>2.98</v>
      </c>
      <c r="J60" s="10">
        <v>1.435</v>
      </c>
      <c r="K60" s="10">
        <v>6.673</v>
      </c>
      <c r="L60" s="10">
        <v>2.37</v>
      </c>
      <c r="M60" s="10">
        <v>1.455</v>
      </c>
      <c r="N60" s="10">
        <v>0</v>
      </c>
      <c r="O60" s="10">
        <v>31.895</v>
      </c>
      <c r="P60" s="10">
        <v>13.336</v>
      </c>
      <c r="Q60" s="10">
        <v>0</v>
      </c>
      <c r="R60" s="11">
        <v>76.647</v>
      </c>
    </row>
    <row r="61" spans="1:18" ht="15">
      <c r="A61" s="1"/>
      <c r="B61" s="6"/>
      <c r="C61" s="7">
        <v>55</v>
      </c>
      <c r="D61" s="8">
        <v>6101901000</v>
      </c>
      <c r="E61" s="9" t="s">
        <v>70</v>
      </c>
      <c r="F61" s="10">
        <v>16.98</v>
      </c>
      <c r="G61" s="10">
        <v>0.355</v>
      </c>
      <c r="H61" s="10">
        <v>0</v>
      </c>
      <c r="I61" s="10">
        <v>0</v>
      </c>
      <c r="J61" s="10">
        <v>0</v>
      </c>
      <c r="K61" s="10">
        <v>0.958</v>
      </c>
      <c r="L61" s="10">
        <v>1.247</v>
      </c>
      <c r="M61" s="10">
        <v>16.24</v>
      </c>
      <c r="N61" s="10">
        <v>0</v>
      </c>
      <c r="O61" s="10">
        <v>0</v>
      </c>
      <c r="P61" s="10">
        <v>16.665</v>
      </c>
      <c r="Q61" s="10">
        <v>23.17</v>
      </c>
      <c r="R61" s="11">
        <v>75.61500000000001</v>
      </c>
    </row>
    <row r="62" spans="1:18" ht="15">
      <c r="A62" s="1"/>
      <c r="B62" s="6"/>
      <c r="C62" s="7">
        <v>56</v>
      </c>
      <c r="D62" s="8">
        <v>9207900000</v>
      </c>
      <c r="E62" s="9" t="s">
        <v>71</v>
      </c>
      <c r="F62" s="10">
        <v>12.725</v>
      </c>
      <c r="G62" s="10">
        <v>0</v>
      </c>
      <c r="H62" s="10">
        <v>0</v>
      </c>
      <c r="I62" s="10">
        <v>7.515</v>
      </c>
      <c r="J62" s="10">
        <v>0</v>
      </c>
      <c r="K62" s="10">
        <v>0</v>
      </c>
      <c r="L62" s="10">
        <v>8.54</v>
      </c>
      <c r="M62" s="10">
        <v>8.12</v>
      </c>
      <c r="N62" s="10">
        <v>5.74</v>
      </c>
      <c r="O62" s="10">
        <v>16.17</v>
      </c>
      <c r="P62" s="10">
        <v>7.125</v>
      </c>
      <c r="Q62" s="10">
        <v>0</v>
      </c>
      <c r="R62" s="11">
        <v>65.935</v>
      </c>
    </row>
    <row r="63" spans="1:18" ht="15">
      <c r="A63" s="1"/>
      <c r="B63" s="6"/>
      <c r="C63" s="7">
        <v>57</v>
      </c>
      <c r="D63" s="8">
        <v>8101100000</v>
      </c>
      <c r="E63" s="9" t="s">
        <v>72</v>
      </c>
      <c r="F63" s="10">
        <v>0</v>
      </c>
      <c r="G63" s="10">
        <v>20.94</v>
      </c>
      <c r="H63" s="10">
        <v>0</v>
      </c>
      <c r="I63" s="10">
        <v>14.503</v>
      </c>
      <c r="J63" s="10">
        <v>0</v>
      </c>
      <c r="K63" s="10">
        <v>0</v>
      </c>
      <c r="L63" s="10">
        <v>0</v>
      </c>
      <c r="M63" s="10">
        <v>0</v>
      </c>
      <c r="N63" s="10">
        <v>19.344</v>
      </c>
      <c r="O63" s="10">
        <v>0</v>
      </c>
      <c r="P63" s="10">
        <v>0</v>
      </c>
      <c r="Q63" s="10">
        <v>0</v>
      </c>
      <c r="R63" s="11">
        <v>54.787</v>
      </c>
    </row>
    <row r="64" spans="1:18" ht="15">
      <c r="A64" s="1"/>
      <c r="B64" s="6"/>
      <c r="C64" s="7">
        <v>58</v>
      </c>
      <c r="D64" s="8">
        <v>9205909000</v>
      </c>
      <c r="E64" s="9" t="s">
        <v>73</v>
      </c>
      <c r="F64" s="10">
        <v>0</v>
      </c>
      <c r="G64" s="10">
        <v>3.665</v>
      </c>
      <c r="H64" s="10">
        <v>7.406</v>
      </c>
      <c r="I64" s="10">
        <v>9.222</v>
      </c>
      <c r="J64" s="10">
        <v>13.04</v>
      </c>
      <c r="K64" s="10">
        <v>13.34</v>
      </c>
      <c r="L64" s="10">
        <v>19.995</v>
      </c>
      <c r="M64" s="10">
        <v>16.291</v>
      </c>
      <c r="N64" s="10">
        <v>3.58</v>
      </c>
      <c r="O64" s="10">
        <v>0</v>
      </c>
      <c r="P64" s="10">
        <v>3.29</v>
      </c>
      <c r="Q64" s="10">
        <v>20.46</v>
      </c>
      <c r="R64" s="11">
        <v>110.28900000000002</v>
      </c>
    </row>
    <row r="65" spans="1:18" ht="15">
      <c r="A65" s="1"/>
      <c r="B65" s="6"/>
      <c r="C65" s="7">
        <v>59</v>
      </c>
      <c r="D65" s="8">
        <v>6109909000</v>
      </c>
      <c r="E65" s="9" t="s">
        <v>74</v>
      </c>
      <c r="F65" s="10">
        <v>0</v>
      </c>
      <c r="G65" s="10">
        <v>25.78</v>
      </c>
      <c r="H65" s="10">
        <v>0</v>
      </c>
      <c r="I65" s="10">
        <v>51.01</v>
      </c>
      <c r="J65" s="10">
        <v>10.91</v>
      </c>
      <c r="K65" s="10">
        <v>86.592</v>
      </c>
      <c r="L65" s="10">
        <v>4.68</v>
      </c>
      <c r="M65" s="10">
        <v>0</v>
      </c>
      <c r="N65" s="10">
        <v>2.734</v>
      </c>
      <c r="O65" s="10">
        <v>0.307</v>
      </c>
      <c r="P65" s="10">
        <v>3.195</v>
      </c>
      <c r="Q65" s="10">
        <v>3.425</v>
      </c>
      <c r="R65" s="11">
        <v>188.63299999999998</v>
      </c>
    </row>
    <row r="66" spans="1:18" ht="15">
      <c r="A66" s="1"/>
      <c r="B66" s="6"/>
      <c r="C66" s="7">
        <v>60</v>
      </c>
      <c r="D66" s="8">
        <v>6404190000</v>
      </c>
      <c r="E66" s="9" t="s">
        <v>75</v>
      </c>
      <c r="F66" s="10">
        <v>1.838</v>
      </c>
      <c r="G66" s="10">
        <v>11.168</v>
      </c>
      <c r="H66" s="10">
        <v>46.671</v>
      </c>
      <c r="I66" s="10">
        <v>1.18</v>
      </c>
      <c r="J66" s="10">
        <v>14.47</v>
      </c>
      <c r="K66" s="10">
        <v>50.287</v>
      </c>
      <c r="L66" s="10">
        <v>10.622</v>
      </c>
      <c r="M66" s="10">
        <v>109.907</v>
      </c>
      <c r="N66" s="10">
        <v>3.953</v>
      </c>
      <c r="O66" s="10">
        <v>24.158</v>
      </c>
      <c r="P66" s="10">
        <v>20.548</v>
      </c>
      <c r="Q66" s="10">
        <v>1.99</v>
      </c>
      <c r="R66" s="11">
        <v>296.792</v>
      </c>
    </row>
    <row r="67" spans="1:18" ht="15">
      <c r="A67" s="1"/>
      <c r="B67" s="6"/>
      <c r="C67" s="7">
        <v>61</v>
      </c>
      <c r="D67" s="8">
        <v>4202310000</v>
      </c>
      <c r="E67" s="9" t="s">
        <v>76</v>
      </c>
      <c r="F67" s="10">
        <v>0.133</v>
      </c>
      <c r="G67" s="10">
        <v>2.106</v>
      </c>
      <c r="H67" s="10">
        <v>0.982</v>
      </c>
      <c r="I67" s="10">
        <v>35.44</v>
      </c>
      <c r="J67" s="10">
        <v>12.239</v>
      </c>
      <c r="K67" s="10">
        <v>0</v>
      </c>
      <c r="L67" s="10">
        <v>11.355</v>
      </c>
      <c r="M67" s="10">
        <v>17.136</v>
      </c>
      <c r="N67" s="10">
        <v>4.255</v>
      </c>
      <c r="O67" s="10">
        <v>0.08</v>
      </c>
      <c r="P67" s="10">
        <v>12.93</v>
      </c>
      <c r="Q67" s="10">
        <v>3.817</v>
      </c>
      <c r="R67" s="11">
        <v>100.47300000000001</v>
      </c>
    </row>
    <row r="68" spans="1:18" ht="15">
      <c r="A68" s="1"/>
      <c r="B68" s="6"/>
      <c r="C68" s="7">
        <v>62</v>
      </c>
      <c r="D68" s="8">
        <v>4202920000</v>
      </c>
      <c r="E68" s="9" t="s">
        <v>77</v>
      </c>
      <c r="F68" s="10">
        <v>0</v>
      </c>
      <c r="G68" s="10">
        <v>2.877</v>
      </c>
      <c r="H68" s="10">
        <v>5.25</v>
      </c>
      <c r="I68" s="10">
        <v>12.73</v>
      </c>
      <c r="J68" s="10">
        <v>0</v>
      </c>
      <c r="K68" s="10">
        <v>23.862</v>
      </c>
      <c r="L68" s="10">
        <v>8.405</v>
      </c>
      <c r="M68" s="10">
        <v>10.597</v>
      </c>
      <c r="N68" s="10">
        <v>23.267</v>
      </c>
      <c r="O68" s="10">
        <v>0.949</v>
      </c>
      <c r="P68" s="10">
        <v>11.02</v>
      </c>
      <c r="Q68" s="10">
        <v>0</v>
      </c>
      <c r="R68" s="11">
        <v>98.957</v>
      </c>
    </row>
    <row r="69" spans="1:18" ht="15">
      <c r="A69" s="1"/>
      <c r="B69" s="6"/>
      <c r="C69" s="7">
        <v>63</v>
      </c>
      <c r="D69" s="8">
        <v>6301900000</v>
      </c>
      <c r="E69" s="9" t="s">
        <v>78</v>
      </c>
      <c r="F69" s="10">
        <v>16.295</v>
      </c>
      <c r="G69" s="10">
        <v>14.113</v>
      </c>
      <c r="H69" s="10">
        <v>15.132</v>
      </c>
      <c r="I69" s="10">
        <v>9.485</v>
      </c>
      <c r="J69" s="10">
        <v>24.723</v>
      </c>
      <c r="K69" s="10">
        <v>11.846</v>
      </c>
      <c r="L69" s="10">
        <v>12.254</v>
      </c>
      <c r="M69" s="10">
        <v>13.129</v>
      </c>
      <c r="N69" s="10">
        <v>41.574</v>
      </c>
      <c r="O69" s="10">
        <v>23.702</v>
      </c>
      <c r="P69" s="10">
        <v>3.264</v>
      </c>
      <c r="Q69" s="10">
        <v>3.186</v>
      </c>
      <c r="R69" s="11">
        <v>188.703</v>
      </c>
    </row>
    <row r="70" spans="1:18" ht="15">
      <c r="A70" s="1"/>
      <c r="B70" s="6"/>
      <c r="C70" s="7">
        <v>64</v>
      </c>
      <c r="D70" s="8">
        <v>6202110000</v>
      </c>
      <c r="E70" s="9" t="s">
        <v>79</v>
      </c>
      <c r="F70" s="10">
        <v>0</v>
      </c>
      <c r="G70" s="10">
        <v>0.433</v>
      </c>
      <c r="H70" s="10">
        <v>0.139</v>
      </c>
      <c r="I70" s="10">
        <v>4.045</v>
      </c>
      <c r="J70" s="10">
        <v>0.397</v>
      </c>
      <c r="K70" s="10">
        <v>8.462</v>
      </c>
      <c r="L70" s="10">
        <v>8.705</v>
      </c>
      <c r="M70" s="10">
        <v>2.074</v>
      </c>
      <c r="N70" s="10">
        <v>0</v>
      </c>
      <c r="O70" s="10">
        <v>0</v>
      </c>
      <c r="P70" s="10">
        <v>40.655</v>
      </c>
      <c r="Q70" s="10">
        <v>0</v>
      </c>
      <c r="R70" s="11">
        <v>64.91</v>
      </c>
    </row>
    <row r="71" spans="1:18" ht="15">
      <c r="A71" s="1"/>
      <c r="B71" s="6"/>
      <c r="C71" s="7">
        <v>65</v>
      </c>
      <c r="D71" s="8">
        <v>6110192000</v>
      </c>
      <c r="E71" s="9" t="s">
        <v>80</v>
      </c>
      <c r="F71" s="10">
        <v>27.092</v>
      </c>
      <c r="G71" s="10">
        <v>0</v>
      </c>
      <c r="H71" s="10">
        <v>0</v>
      </c>
      <c r="I71" s="10">
        <v>10.914</v>
      </c>
      <c r="J71" s="10">
        <v>0</v>
      </c>
      <c r="K71" s="10">
        <v>20.721</v>
      </c>
      <c r="L71" s="10">
        <v>0</v>
      </c>
      <c r="M71" s="10">
        <v>5.759</v>
      </c>
      <c r="N71" s="10">
        <v>0</v>
      </c>
      <c r="O71" s="10">
        <v>0</v>
      </c>
      <c r="P71" s="10">
        <v>10.617</v>
      </c>
      <c r="Q71" s="10">
        <v>0.828</v>
      </c>
      <c r="R71" s="11">
        <v>75.93100000000001</v>
      </c>
    </row>
    <row r="72" spans="1:18" ht="15">
      <c r="A72" s="1"/>
      <c r="B72" s="6"/>
      <c r="C72" s="7">
        <v>66</v>
      </c>
      <c r="D72" s="8">
        <v>6205909000</v>
      </c>
      <c r="E72" s="9" t="s">
        <v>81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133.345</v>
      </c>
      <c r="O72" s="10">
        <v>0</v>
      </c>
      <c r="P72" s="10">
        <v>0.385</v>
      </c>
      <c r="Q72" s="10">
        <v>0</v>
      </c>
      <c r="R72" s="11">
        <v>133.73</v>
      </c>
    </row>
    <row r="73" spans="1:18" ht="15">
      <c r="A73" s="1"/>
      <c r="B73" s="6"/>
      <c r="C73" s="7">
        <v>67</v>
      </c>
      <c r="D73" s="8">
        <v>4901999000</v>
      </c>
      <c r="E73" s="9" t="s">
        <v>82</v>
      </c>
      <c r="F73" s="10">
        <v>24.214</v>
      </c>
      <c r="G73" s="10">
        <v>9.143</v>
      </c>
      <c r="H73" s="10">
        <v>52.958</v>
      </c>
      <c r="I73" s="10">
        <v>60.712</v>
      </c>
      <c r="J73" s="10">
        <v>12.358</v>
      </c>
      <c r="K73" s="10">
        <v>9.51</v>
      </c>
      <c r="L73" s="10">
        <v>23.96</v>
      </c>
      <c r="M73" s="10">
        <v>76.965</v>
      </c>
      <c r="N73" s="10">
        <v>0</v>
      </c>
      <c r="O73" s="10">
        <v>4.042</v>
      </c>
      <c r="P73" s="10">
        <v>0</v>
      </c>
      <c r="Q73" s="10">
        <v>0</v>
      </c>
      <c r="R73" s="11">
        <v>273.86199999999997</v>
      </c>
    </row>
    <row r="74" spans="1:18" ht="15">
      <c r="A74" s="1"/>
      <c r="B74" s="6"/>
      <c r="C74" s="7">
        <v>68</v>
      </c>
      <c r="D74" s="8">
        <v>8306210000</v>
      </c>
      <c r="E74" s="9" t="s">
        <v>83</v>
      </c>
      <c r="F74" s="10">
        <v>54.976</v>
      </c>
      <c r="G74" s="10">
        <v>12.038</v>
      </c>
      <c r="H74" s="10">
        <v>31.51</v>
      </c>
      <c r="I74" s="10">
        <v>49.555</v>
      </c>
      <c r="J74" s="10">
        <v>0</v>
      </c>
      <c r="K74" s="10">
        <v>0</v>
      </c>
      <c r="L74" s="10">
        <v>12.233</v>
      </c>
      <c r="M74" s="10">
        <v>5.595</v>
      </c>
      <c r="N74" s="10">
        <v>21.413</v>
      </c>
      <c r="O74" s="10">
        <v>12.66</v>
      </c>
      <c r="P74" s="10">
        <v>2.83</v>
      </c>
      <c r="Q74" s="10">
        <v>35.939</v>
      </c>
      <c r="R74" s="11">
        <v>238.74900000000002</v>
      </c>
    </row>
    <row r="75" spans="1:18" ht="15">
      <c r="A75" s="1"/>
      <c r="B75" s="6"/>
      <c r="C75" s="7">
        <v>69</v>
      </c>
      <c r="D75" s="8">
        <v>6914900000</v>
      </c>
      <c r="E75" s="9" t="s">
        <v>84</v>
      </c>
      <c r="F75" s="10">
        <v>12.608</v>
      </c>
      <c r="G75" s="10">
        <v>3.685</v>
      </c>
      <c r="H75" s="10">
        <v>38.91</v>
      </c>
      <c r="I75" s="10">
        <v>0.1</v>
      </c>
      <c r="J75" s="10">
        <v>1.35</v>
      </c>
      <c r="K75" s="10">
        <v>4.254</v>
      </c>
      <c r="L75" s="10">
        <v>1.865</v>
      </c>
      <c r="M75" s="10">
        <v>24.21</v>
      </c>
      <c r="N75" s="10">
        <v>5.977</v>
      </c>
      <c r="O75" s="10">
        <v>6.893</v>
      </c>
      <c r="P75" s="10">
        <v>37.885</v>
      </c>
      <c r="Q75" s="10">
        <v>25.755</v>
      </c>
      <c r="R75" s="11">
        <v>163.492</v>
      </c>
    </row>
    <row r="76" spans="1:18" ht="15">
      <c r="A76" s="1"/>
      <c r="B76" s="6"/>
      <c r="C76" s="7">
        <v>70</v>
      </c>
      <c r="D76" s="8">
        <v>4202210000</v>
      </c>
      <c r="E76" s="9" t="s">
        <v>85</v>
      </c>
      <c r="F76" s="10">
        <v>36.813</v>
      </c>
      <c r="G76" s="10">
        <v>31.226</v>
      </c>
      <c r="H76" s="10">
        <v>27.206</v>
      </c>
      <c r="I76" s="10">
        <v>19.874</v>
      </c>
      <c r="J76" s="10">
        <v>7.1</v>
      </c>
      <c r="K76" s="10">
        <v>59.133</v>
      </c>
      <c r="L76" s="10">
        <v>20.306</v>
      </c>
      <c r="M76" s="10">
        <v>27.548</v>
      </c>
      <c r="N76" s="10">
        <v>18.411</v>
      </c>
      <c r="O76" s="10">
        <v>32.833</v>
      </c>
      <c r="P76" s="10">
        <v>2.418</v>
      </c>
      <c r="Q76" s="10">
        <v>0</v>
      </c>
      <c r="R76" s="11">
        <v>282.86800000000005</v>
      </c>
    </row>
    <row r="77" spans="1:18" ht="15">
      <c r="A77" s="1"/>
      <c r="B77" s="6"/>
      <c r="C77" s="7">
        <v>71</v>
      </c>
      <c r="D77" s="8">
        <v>4911910000</v>
      </c>
      <c r="E77" s="9" t="s">
        <v>86</v>
      </c>
      <c r="F77" s="10">
        <v>0</v>
      </c>
      <c r="G77" s="10">
        <v>0</v>
      </c>
      <c r="H77" s="10">
        <v>2.054</v>
      </c>
      <c r="I77" s="10">
        <v>7.457</v>
      </c>
      <c r="J77" s="10">
        <v>8.728</v>
      </c>
      <c r="K77" s="10">
        <v>6.813</v>
      </c>
      <c r="L77" s="10">
        <v>3.546</v>
      </c>
      <c r="M77" s="10">
        <v>3.031</v>
      </c>
      <c r="N77" s="10">
        <v>1.523</v>
      </c>
      <c r="O77" s="10">
        <v>0</v>
      </c>
      <c r="P77" s="10">
        <v>0</v>
      </c>
      <c r="Q77" s="10">
        <v>0</v>
      </c>
      <c r="R77" s="11">
        <v>33.151999999999994</v>
      </c>
    </row>
    <row r="78" spans="1:18" ht="15">
      <c r="A78" s="1"/>
      <c r="B78" s="6"/>
      <c r="C78" s="7">
        <v>72</v>
      </c>
      <c r="D78" s="8">
        <v>6301201000</v>
      </c>
      <c r="E78" s="9" t="s">
        <v>87</v>
      </c>
      <c r="F78" s="10">
        <v>0</v>
      </c>
      <c r="G78" s="10">
        <v>4.536</v>
      </c>
      <c r="H78" s="10">
        <v>4.543</v>
      </c>
      <c r="I78" s="10">
        <v>0.854</v>
      </c>
      <c r="J78" s="10">
        <v>7.307</v>
      </c>
      <c r="K78" s="10">
        <v>5.654</v>
      </c>
      <c r="L78" s="10">
        <v>7.729</v>
      </c>
      <c r="M78" s="10">
        <v>1.4</v>
      </c>
      <c r="N78" s="10">
        <v>1.81</v>
      </c>
      <c r="O78" s="10">
        <v>4.665</v>
      </c>
      <c r="P78" s="10">
        <v>20.196</v>
      </c>
      <c r="Q78" s="10">
        <v>2.218</v>
      </c>
      <c r="R78" s="11">
        <v>60.912000000000006</v>
      </c>
    </row>
    <row r="79" spans="1:18" ht="15">
      <c r="A79" s="1"/>
      <c r="B79" s="6"/>
      <c r="C79" s="7">
        <v>73</v>
      </c>
      <c r="D79" s="8">
        <v>6110309000</v>
      </c>
      <c r="E79" s="9" t="s">
        <v>88</v>
      </c>
      <c r="F79" s="10">
        <v>0</v>
      </c>
      <c r="G79" s="10">
        <v>0</v>
      </c>
      <c r="H79" s="10">
        <v>68.358</v>
      </c>
      <c r="I79" s="10">
        <v>20.721</v>
      </c>
      <c r="J79" s="10">
        <v>32.145</v>
      </c>
      <c r="K79" s="10">
        <v>10.715</v>
      </c>
      <c r="L79" s="10">
        <v>18.771</v>
      </c>
      <c r="M79" s="10">
        <v>0</v>
      </c>
      <c r="N79" s="10">
        <v>13.165</v>
      </c>
      <c r="O79" s="10">
        <v>4.37</v>
      </c>
      <c r="P79" s="10">
        <v>4.512</v>
      </c>
      <c r="Q79" s="10">
        <v>0</v>
      </c>
      <c r="R79" s="11">
        <v>172.75700000000003</v>
      </c>
    </row>
    <row r="80" spans="1:18" ht="15">
      <c r="A80" s="1"/>
      <c r="B80" s="6"/>
      <c r="C80" s="7">
        <v>74</v>
      </c>
      <c r="D80" s="8">
        <v>6201110000</v>
      </c>
      <c r="E80" s="9" t="s">
        <v>89</v>
      </c>
      <c r="F80" s="10">
        <v>6.634</v>
      </c>
      <c r="G80" s="10">
        <v>2</v>
      </c>
      <c r="H80" s="10">
        <v>27.908</v>
      </c>
      <c r="I80" s="10">
        <v>1.733</v>
      </c>
      <c r="J80" s="10">
        <v>12.271</v>
      </c>
      <c r="K80" s="10">
        <v>1.443</v>
      </c>
      <c r="L80" s="10">
        <v>2.713</v>
      </c>
      <c r="M80" s="10">
        <v>3.282</v>
      </c>
      <c r="N80" s="10">
        <v>16.862</v>
      </c>
      <c r="O80" s="10">
        <v>4.937</v>
      </c>
      <c r="P80" s="10">
        <v>17.284</v>
      </c>
      <c r="Q80" s="10">
        <v>0</v>
      </c>
      <c r="R80" s="11">
        <v>97.06699999999998</v>
      </c>
    </row>
    <row r="81" spans="1:18" ht="15" customHeight="1">
      <c r="A81" s="1"/>
      <c r="B81" s="6"/>
      <c r="C81" s="7">
        <v>75</v>
      </c>
      <c r="D81" s="8">
        <v>1211909090</v>
      </c>
      <c r="E81" s="9" t="s">
        <v>90</v>
      </c>
      <c r="F81" s="10">
        <v>19</v>
      </c>
      <c r="G81" s="10">
        <v>30.94</v>
      </c>
      <c r="H81" s="10">
        <v>2.792</v>
      </c>
      <c r="I81" s="10">
        <v>43.72</v>
      </c>
      <c r="J81" s="10">
        <v>28.694</v>
      </c>
      <c r="K81" s="10">
        <v>52.529</v>
      </c>
      <c r="L81" s="10">
        <v>38.16</v>
      </c>
      <c r="M81" s="10">
        <v>8.07</v>
      </c>
      <c r="N81" s="10">
        <v>24.27</v>
      </c>
      <c r="O81" s="10">
        <v>27.12</v>
      </c>
      <c r="P81" s="10">
        <v>80.695</v>
      </c>
      <c r="Q81" s="10">
        <v>0</v>
      </c>
      <c r="R81" s="11">
        <v>355.99</v>
      </c>
    </row>
    <row r="82" spans="1:18" ht="15">
      <c r="A82" s="1"/>
      <c r="B82" s="6"/>
      <c r="C82" s="7">
        <v>76</v>
      </c>
      <c r="D82" s="8">
        <v>6104620000</v>
      </c>
      <c r="E82" s="9" t="s">
        <v>91</v>
      </c>
      <c r="F82" s="10">
        <v>3.676</v>
      </c>
      <c r="G82" s="10">
        <v>50.204</v>
      </c>
      <c r="H82" s="10">
        <v>0</v>
      </c>
      <c r="I82" s="10">
        <v>24.18</v>
      </c>
      <c r="J82" s="10">
        <v>1.75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1">
        <v>79.81</v>
      </c>
    </row>
    <row r="83" spans="1:18" ht="15">
      <c r="A83" s="1"/>
      <c r="B83" s="6"/>
      <c r="C83" s="7">
        <v>77</v>
      </c>
      <c r="D83" s="8">
        <v>6111901000</v>
      </c>
      <c r="E83" s="9" t="s">
        <v>92</v>
      </c>
      <c r="F83" s="10">
        <v>0</v>
      </c>
      <c r="G83" s="10">
        <v>19.259</v>
      </c>
      <c r="H83" s="10">
        <v>1.344</v>
      </c>
      <c r="I83" s="10">
        <v>19.786</v>
      </c>
      <c r="J83" s="10">
        <v>28.377</v>
      </c>
      <c r="K83" s="10">
        <v>11.294</v>
      </c>
      <c r="L83" s="10">
        <v>24.253</v>
      </c>
      <c r="M83" s="10">
        <v>23.455</v>
      </c>
      <c r="N83" s="10">
        <v>7.474</v>
      </c>
      <c r="O83" s="10">
        <v>14.902</v>
      </c>
      <c r="P83" s="10">
        <v>22.118</v>
      </c>
      <c r="Q83" s="10">
        <v>0.151</v>
      </c>
      <c r="R83" s="11">
        <v>172.41299999999998</v>
      </c>
    </row>
    <row r="84" spans="1:18" ht="15">
      <c r="A84" s="1"/>
      <c r="B84" s="6"/>
      <c r="C84" s="7">
        <v>78</v>
      </c>
      <c r="D84" s="8">
        <v>6109901000</v>
      </c>
      <c r="E84" s="9" t="s">
        <v>93</v>
      </c>
      <c r="F84" s="10">
        <v>0</v>
      </c>
      <c r="G84" s="10">
        <v>0</v>
      </c>
      <c r="H84" s="10">
        <v>0</v>
      </c>
      <c r="I84" s="10">
        <v>105.477</v>
      </c>
      <c r="J84" s="10">
        <v>17.48</v>
      </c>
      <c r="K84" s="10">
        <v>0</v>
      </c>
      <c r="L84" s="10">
        <v>0</v>
      </c>
      <c r="M84" s="10">
        <v>9.655</v>
      </c>
      <c r="N84" s="10">
        <v>0</v>
      </c>
      <c r="O84" s="10">
        <v>0</v>
      </c>
      <c r="P84" s="10">
        <v>12.63</v>
      </c>
      <c r="Q84" s="10">
        <v>0.951</v>
      </c>
      <c r="R84" s="11">
        <v>146.19299999999998</v>
      </c>
    </row>
    <row r="85" spans="1:18" ht="15">
      <c r="A85" s="1"/>
      <c r="B85" s="6"/>
      <c r="C85" s="7">
        <v>79</v>
      </c>
      <c r="D85" s="8">
        <v>714901000</v>
      </c>
      <c r="E85" s="9" t="s">
        <v>94</v>
      </c>
      <c r="F85" s="10">
        <v>0</v>
      </c>
      <c r="G85" s="10">
        <v>0</v>
      </c>
      <c r="H85" s="10">
        <v>0</v>
      </c>
      <c r="I85" s="10">
        <v>122.601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11.23</v>
      </c>
      <c r="R85" s="11">
        <v>133.831</v>
      </c>
    </row>
    <row r="86" spans="1:18" ht="15">
      <c r="A86" s="1"/>
      <c r="B86" s="6"/>
      <c r="C86" s="7">
        <v>80</v>
      </c>
      <c r="D86" s="8">
        <v>3926400000</v>
      </c>
      <c r="E86" s="9" t="s">
        <v>95</v>
      </c>
      <c r="F86" s="10">
        <v>0</v>
      </c>
      <c r="G86" s="10">
        <v>0</v>
      </c>
      <c r="H86" s="10">
        <v>5.5</v>
      </c>
      <c r="I86" s="10">
        <v>9.626</v>
      </c>
      <c r="J86" s="10">
        <v>5.314</v>
      </c>
      <c r="K86" s="10">
        <v>15.369</v>
      </c>
      <c r="L86" s="10">
        <v>6.119</v>
      </c>
      <c r="M86" s="10">
        <v>5.592</v>
      </c>
      <c r="N86" s="10">
        <v>0.885</v>
      </c>
      <c r="O86" s="10">
        <v>4.287</v>
      </c>
      <c r="P86" s="10">
        <v>1.11</v>
      </c>
      <c r="Q86" s="10">
        <v>0.803</v>
      </c>
      <c r="R86" s="11">
        <v>54.60499999999999</v>
      </c>
    </row>
    <row r="87" spans="1:18" ht="15">
      <c r="A87" s="1"/>
      <c r="B87" s="6"/>
      <c r="C87" s="7">
        <v>81</v>
      </c>
      <c r="D87" s="8">
        <v>4113900000</v>
      </c>
      <c r="E87" s="9" t="s">
        <v>96</v>
      </c>
      <c r="F87" s="10">
        <v>26.82</v>
      </c>
      <c r="G87" s="10">
        <v>0</v>
      </c>
      <c r="H87" s="10">
        <v>0</v>
      </c>
      <c r="I87" s="10">
        <v>0</v>
      </c>
      <c r="J87" s="10">
        <v>12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38.82</v>
      </c>
    </row>
    <row r="88" spans="1:18" ht="15">
      <c r="A88" s="1"/>
      <c r="B88" s="6"/>
      <c r="C88" s="7">
        <v>82</v>
      </c>
      <c r="D88" s="8">
        <v>6203490000</v>
      </c>
      <c r="E88" s="9" t="s">
        <v>97</v>
      </c>
      <c r="F88" s="10">
        <v>1.855</v>
      </c>
      <c r="G88" s="10">
        <v>17.306</v>
      </c>
      <c r="H88" s="10">
        <v>50.754</v>
      </c>
      <c r="I88" s="10">
        <v>8.946</v>
      </c>
      <c r="J88" s="10">
        <v>15.584</v>
      </c>
      <c r="K88" s="10">
        <v>3.966</v>
      </c>
      <c r="L88" s="10">
        <v>0</v>
      </c>
      <c r="M88" s="10">
        <v>0.209</v>
      </c>
      <c r="N88" s="10">
        <v>0</v>
      </c>
      <c r="O88" s="10">
        <v>0</v>
      </c>
      <c r="P88" s="10">
        <v>0</v>
      </c>
      <c r="Q88" s="10">
        <v>0</v>
      </c>
      <c r="R88" s="11">
        <v>98.61999999999999</v>
      </c>
    </row>
    <row r="89" spans="1:18" ht="15">
      <c r="A89" s="1"/>
      <c r="B89" s="6"/>
      <c r="C89" s="7">
        <v>83</v>
      </c>
      <c r="D89" s="8">
        <v>6114300000</v>
      </c>
      <c r="E89" s="9" t="s">
        <v>98</v>
      </c>
      <c r="F89" s="10">
        <v>0</v>
      </c>
      <c r="G89" s="10">
        <v>0</v>
      </c>
      <c r="H89" s="10">
        <v>0.33</v>
      </c>
      <c r="I89" s="10">
        <v>4.94</v>
      </c>
      <c r="J89" s="10">
        <v>47.5</v>
      </c>
      <c r="K89" s="10">
        <v>337.16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8.797</v>
      </c>
      <c r="R89" s="11">
        <v>398.72700000000003</v>
      </c>
    </row>
    <row r="90" spans="1:18" ht="15">
      <c r="A90" s="1"/>
      <c r="B90" s="6"/>
      <c r="C90" s="7">
        <v>84</v>
      </c>
      <c r="D90" s="8">
        <v>4202999000</v>
      </c>
      <c r="E90" s="9" t="s">
        <v>99</v>
      </c>
      <c r="F90" s="10">
        <v>2.76</v>
      </c>
      <c r="G90" s="10">
        <v>0</v>
      </c>
      <c r="H90" s="10">
        <v>12.18</v>
      </c>
      <c r="I90" s="10">
        <v>12.883</v>
      </c>
      <c r="J90" s="10">
        <v>4.428</v>
      </c>
      <c r="K90" s="10">
        <v>1.227</v>
      </c>
      <c r="L90" s="10">
        <v>21.175</v>
      </c>
      <c r="M90" s="10">
        <v>3.89</v>
      </c>
      <c r="N90" s="10">
        <v>0</v>
      </c>
      <c r="O90" s="10">
        <v>0</v>
      </c>
      <c r="P90" s="10">
        <v>0</v>
      </c>
      <c r="Q90" s="10">
        <v>6.86</v>
      </c>
      <c r="R90" s="11">
        <v>65.40299999999999</v>
      </c>
    </row>
    <row r="91" spans="1:18" ht="15">
      <c r="A91" s="1"/>
      <c r="B91" s="6"/>
      <c r="C91" s="7">
        <v>85</v>
      </c>
      <c r="D91" s="8">
        <v>8525501000</v>
      </c>
      <c r="E91" s="9" t="s">
        <v>100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10.205</v>
      </c>
      <c r="M91" s="10">
        <v>0</v>
      </c>
      <c r="N91" s="10">
        <v>0</v>
      </c>
      <c r="O91" s="10">
        <v>0</v>
      </c>
      <c r="P91" s="10">
        <v>5.98</v>
      </c>
      <c r="Q91" s="10">
        <v>9.59</v>
      </c>
      <c r="R91" s="11">
        <v>25.775000000000002</v>
      </c>
    </row>
    <row r="92" spans="1:18" ht="15">
      <c r="A92" s="1"/>
      <c r="B92" s="6"/>
      <c r="C92" s="7">
        <v>86</v>
      </c>
      <c r="D92" s="8">
        <v>2502000000</v>
      </c>
      <c r="E92" s="9" t="s">
        <v>101</v>
      </c>
      <c r="F92" s="10">
        <v>3.085</v>
      </c>
      <c r="G92" s="10">
        <v>12.96</v>
      </c>
      <c r="H92" s="10">
        <v>5.81</v>
      </c>
      <c r="I92" s="10">
        <v>5.695</v>
      </c>
      <c r="J92" s="10">
        <v>57.46</v>
      </c>
      <c r="K92" s="10">
        <v>6.03</v>
      </c>
      <c r="L92" s="10">
        <v>12.065</v>
      </c>
      <c r="M92" s="10">
        <v>19.11</v>
      </c>
      <c r="N92" s="10">
        <v>6.29</v>
      </c>
      <c r="O92" s="10">
        <v>14.047</v>
      </c>
      <c r="P92" s="10">
        <v>11.206</v>
      </c>
      <c r="Q92" s="10">
        <v>17.858</v>
      </c>
      <c r="R92" s="11">
        <v>171.61599999999999</v>
      </c>
    </row>
    <row r="93" spans="1:18" ht="15">
      <c r="A93" s="1"/>
      <c r="B93" s="6"/>
      <c r="C93" s="7">
        <v>87</v>
      </c>
      <c r="D93" s="8">
        <v>6205200000</v>
      </c>
      <c r="E93" s="9" t="s">
        <v>102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52.78</v>
      </c>
      <c r="M93" s="10">
        <v>0.32</v>
      </c>
      <c r="N93" s="10">
        <v>0</v>
      </c>
      <c r="O93" s="10">
        <v>0</v>
      </c>
      <c r="P93" s="10">
        <v>0</v>
      </c>
      <c r="Q93" s="10">
        <v>15.11</v>
      </c>
      <c r="R93" s="11">
        <v>68.21000000000001</v>
      </c>
    </row>
    <row r="94" spans="1:18" ht="15">
      <c r="A94" s="1"/>
      <c r="B94" s="6"/>
      <c r="C94" s="7">
        <v>88</v>
      </c>
      <c r="D94" s="8">
        <v>4819400000</v>
      </c>
      <c r="E94" s="9" t="s">
        <v>103</v>
      </c>
      <c r="F94" s="10">
        <v>0</v>
      </c>
      <c r="G94" s="10">
        <v>0</v>
      </c>
      <c r="H94" s="10">
        <v>0</v>
      </c>
      <c r="I94" s="10">
        <v>7.422</v>
      </c>
      <c r="J94" s="10">
        <v>0</v>
      </c>
      <c r="K94" s="10">
        <v>0</v>
      </c>
      <c r="L94" s="10">
        <v>0</v>
      </c>
      <c r="M94" s="10">
        <v>4.643</v>
      </c>
      <c r="N94" s="10">
        <v>16.645</v>
      </c>
      <c r="O94" s="10">
        <v>15.74</v>
      </c>
      <c r="P94" s="10">
        <v>5.107</v>
      </c>
      <c r="Q94" s="10">
        <v>0</v>
      </c>
      <c r="R94" s="11">
        <v>49.557</v>
      </c>
    </row>
    <row r="95" spans="1:18" ht="15">
      <c r="A95" s="1"/>
      <c r="B95" s="6"/>
      <c r="C95" s="7">
        <v>89</v>
      </c>
      <c r="D95" s="8">
        <v>4903000000</v>
      </c>
      <c r="E95" s="9" t="s">
        <v>104</v>
      </c>
      <c r="F95" s="10">
        <v>0.39</v>
      </c>
      <c r="G95" s="10">
        <v>0.445</v>
      </c>
      <c r="H95" s="10">
        <v>14.031</v>
      </c>
      <c r="I95" s="10">
        <v>7.883</v>
      </c>
      <c r="J95" s="10">
        <v>8.717</v>
      </c>
      <c r="K95" s="10">
        <v>11.532</v>
      </c>
      <c r="L95" s="10">
        <v>6.374</v>
      </c>
      <c r="M95" s="10">
        <v>5.469</v>
      </c>
      <c r="N95" s="10">
        <v>5.04</v>
      </c>
      <c r="O95" s="10">
        <v>0</v>
      </c>
      <c r="P95" s="10">
        <v>0</v>
      </c>
      <c r="Q95" s="10">
        <v>0</v>
      </c>
      <c r="R95" s="11">
        <v>59.88100000000001</v>
      </c>
    </row>
    <row r="96" spans="1:18" ht="15">
      <c r="A96" s="1"/>
      <c r="B96" s="6"/>
      <c r="C96" s="7">
        <v>90</v>
      </c>
      <c r="D96" s="8">
        <v>9603909000</v>
      </c>
      <c r="E96" s="9" t="s">
        <v>105</v>
      </c>
      <c r="F96" s="10">
        <v>0</v>
      </c>
      <c r="G96" s="10">
        <v>26.825</v>
      </c>
      <c r="H96" s="10">
        <v>5.58</v>
      </c>
      <c r="I96" s="10">
        <v>0</v>
      </c>
      <c r="J96" s="10">
        <v>14.397</v>
      </c>
      <c r="K96" s="10">
        <v>7.562</v>
      </c>
      <c r="L96" s="10">
        <v>33.696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1">
        <v>88.06</v>
      </c>
    </row>
    <row r="97" spans="1:18" ht="15">
      <c r="A97" s="1"/>
      <c r="B97" s="6"/>
      <c r="C97" s="7">
        <v>91</v>
      </c>
      <c r="D97" s="8">
        <v>4202320000</v>
      </c>
      <c r="E97" s="9" t="s">
        <v>106</v>
      </c>
      <c r="F97" s="10">
        <v>6.213</v>
      </c>
      <c r="G97" s="10">
        <v>0</v>
      </c>
      <c r="H97" s="10">
        <v>17.242</v>
      </c>
      <c r="I97" s="10">
        <v>52.13</v>
      </c>
      <c r="J97" s="10">
        <v>47.51</v>
      </c>
      <c r="K97" s="10">
        <v>31.593</v>
      </c>
      <c r="L97" s="10">
        <v>104.152</v>
      </c>
      <c r="M97" s="10">
        <v>3.053</v>
      </c>
      <c r="N97" s="10">
        <v>12.54</v>
      </c>
      <c r="O97" s="10">
        <v>17.851</v>
      </c>
      <c r="P97" s="10">
        <v>2.763</v>
      </c>
      <c r="Q97" s="10">
        <v>3.275</v>
      </c>
      <c r="R97" s="11">
        <v>298.32199999999995</v>
      </c>
    </row>
    <row r="98" spans="1:18" ht="15">
      <c r="A98" s="1"/>
      <c r="B98" s="6"/>
      <c r="C98" s="7">
        <v>92</v>
      </c>
      <c r="D98" s="8">
        <v>2103909000</v>
      </c>
      <c r="E98" s="9" t="s">
        <v>107</v>
      </c>
      <c r="F98" s="10">
        <v>0</v>
      </c>
      <c r="G98" s="10">
        <v>22.71</v>
      </c>
      <c r="H98" s="10">
        <v>10.278</v>
      </c>
      <c r="I98" s="10">
        <v>28.152</v>
      </c>
      <c r="J98" s="10">
        <v>0</v>
      </c>
      <c r="K98" s="10">
        <v>0.679</v>
      </c>
      <c r="L98" s="10">
        <v>25.984</v>
      </c>
      <c r="M98" s="10">
        <v>44.319</v>
      </c>
      <c r="N98" s="10">
        <v>13.076</v>
      </c>
      <c r="O98" s="10">
        <v>51.513</v>
      </c>
      <c r="P98" s="10">
        <v>2.633</v>
      </c>
      <c r="Q98" s="10">
        <v>1.6</v>
      </c>
      <c r="R98" s="11">
        <v>200.94400000000002</v>
      </c>
    </row>
    <row r="99" spans="1:18" ht="15">
      <c r="A99" s="1"/>
      <c r="B99" s="6"/>
      <c r="C99" s="7">
        <v>93</v>
      </c>
      <c r="D99" s="8">
        <v>7114111000</v>
      </c>
      <c r="E99" s="9" t="s">
        <v>108</v>
      </c>
      <c r="F99" s="10">
        <v>2.055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1.459</v>
      </c>
      <c r="M99" s="10">
        <v>0.12</v>
      </c>
      <c r="N99" s="10">
        <v>0.225</v>
      </c>
      <c r="O99" s="10">
        <v>0</v>
      </c>
      <c r="P99" s="10">
        <v>0.44</v>
      </c>
      <c r="Q99" s="10">
        <v>0.514</v>
      </c>
      <c r="R99" s="11">
        <v>4.813000000000001</v>
      </c>
    </row>
    <row r="100" spans="1:18" ht="15">
      <c r="A100" s="1"/>
      <c r="B100" s="6"/>
      <c r="C100" s="7">
        <v>94</v>
      </c>
      <c r="D100" s="8">
        <v>6110209090</v>
      </c>
      <c r="E100" s="9" t="s">
        <v>109</v>
      </c>
      <c r="F100" s="10">
        <v>12.049</v>
      </c>
      <c r="G100" s="10">
        <v>31.393</v>
      </c>
      <c r="H100" s="10">
        <v>10.525</v>
      </c>
      <c r="I100" s="10">
        <v>0</v>
      </c>
      <c r="J100" s="10">
        <v>31.768</v>
      </c>
      <c r="K100" s="10">
        <v>3.966</v>
      </c>
      <c r="L100" s="10">
        <v>0</v>
      </c>
      <c r="M100" s="10">
        <v>7.548</v>
      </c>
      <c r="N100" s="10">
        <v>0</v>
      </c>
      <c r="O100" s="10">
        <v>0</v>
      </c>
      <c r="P100" s="10">
        <v>1.859</v>
      </c>
      <c r="Q100" s="10">
        <v>0</v>
      </c>
      <c r="R100" s="11">
        <v>99.10799999999999</v>
      </c>
    </row>
    <row r="101" spans="1:18" ht="15">
      <c r="A101" s="1"/>
      <c r="B101" s="6"/>
      <c r="C101" s="7">
        <v>95</v>
      </c>
      <c r="D101" s="8">
        <v>6204420000</v>
      </c>
      <c r="E101" s="9" t="s">
        <v>110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2.971</v>
      </c>
      <c r="M101" s="10">
        <v>0.664</v>
      </c>
      <c r="N101" s="10">
        <v>7.165</v>
      </c>
      <c r="O101" s="10">
        <v>3.802</v>
      </c>
      <c r="P101" s="10">
        <v>0</v>
      </c>
      <c r="Q101" s="10">
        <v>0</v>
      </c>
      <c r="R101" s="11">
        <v>14.602</v>
      </c>
    </row>
    <row r="102" spans="1:18" ht="15">
      <c r="A102" s="1"/>
      <c r="B102" s="6"/>
      <c r="C102" s="7">
        <v>96</v>
      </c>
      <c r="D102" s="8">
        <v>6506990000</v>
      </c>
      <c r="E102" s="9" t="s">
        <v>111</v>
      </c>
      <c r="F102" s="10">
        <v>0</v>
      </c>
      <c r="G102" s="10">
        <v>0</v>
      </c>
      <c r="H102" s="10">
        <v>1.473</v>
      </c>
      <c r="I102" s="10">
        <v>2.925</v>
      </c>
      <c r="J102" s="10">
        <v>9.74</v>
      </c>
      <c r="K102" s="10">
        <v>0</v>
      </c>
      <c r="L102" s="10">
        <v>3.367</v>
      </c>
      <c r="M102" s="10">
        <v>9.897</v>
      </c>
      <c r="N102" s="10">
        <v>21.273</v>
      </c>
      <c r="O102" s="10">
        <v>6.222</v>
      </c>
      <c r="P102" s="10">
        <v>11.464</v>
      </c>
      <c r="Q102" s="10">
        <v>0</v>
      </c>
      <c r="R102" s="11">
        <v>66.361</v>
      </c>
    </row>
    <row r="103" spans="1:18" ht="15">
      <c r="A103" s="1"/>
      <c r="B103" s="6"/>
      <c r="C103" s="7">
        <v>97</v>
      </c>
      <c r="D103" s="8">
        <v>6301300000</v>
      </c>
      <c r="E103" s="9" t="s">
        <v>112</v>
      </c>
      <c r="F103" s="10">
        <v>0</v>
      </c>
      <c r="G103" s="10">
        <v>0.395</v>
      </c>
      <c r="H103" s="10">
        <v>2.447</v>
      </c>
      <c r="I103" s="10">
        <v>3.11</v>
      </c>
      <c r="J103" s="10">
        <v>0</v>
      </c>
      <c r="K103" s="10">
        <v>0.918</v>
      </c>
      <c r="L103" s="10">
        <v>1.691</v>
      </c>
      <c r="M103" s="10">
        <v>6.447</v>
      </c>
      <c r="N103" s="10">
        <v>3.525</v>
      </c>
      <c r="O103" s="10">
        <v>14.283</v>
      </c>
      <c r="P103" s="10">
        <v>0</v>
      </c>
      <c r="Q103" s="10">
        <v>0</v>
      </c>
      <c r="R103" s="11">
        <v>32.815999999999995</v>
      </c>
    </row>
    <row r="104" spans="1:18" ht="15">
      <c r="A104" s="1"/>
      <c r="B104" s="6"/>
      <c r="C104" s="7">
        <v>98</v>
      </c>
      <c r="D104" s="8">
        <v>4909000000</v>
      </c>
      <c r="E104" s="9" t="s">
        <v>113</v>
      </c>
      <c r="F104" s="10">
        <v>0</v>
      </c>
      <c r="G104" s="10">
        <v>15.27</v>
      </c>
      <c r="H104" s="10">
        <v>0</v>
      </c>
      <c r="I104" s="10">
        <v>0.1</v>
      </c>
      <c r="J104" s="10">
        <v>12.807</v>
      </c>
      <c r="K104" s="10">
        <v>0</v>
      </c>
      <c r="L104" s="10">
        <v>0</v>
      </c>
      <c r="M104" s="10">
        <v>0</v>
      </c>
      <c r="N104" s="10">
        <v>9.265</v>
      </c>
      <c r="O104" s="10">
        <v>0</v>
      </c>
      <c r="P104" s="10">
        <v>0</v>
      </c>
      <c r="Q104" s="10">
        <v>9.525</v>
      </c>
      <c r="R104" s="11">
        <v>46.967</v>
      </c>
    </row>
    <row r="105" spans="1:18" ht="15" customHeight="1">
      <c r="A105" s="1"/>
      <c r="B105" s="6"/>
      <c r="C105" s="7">
        <v>99</v>
      </c>
      <c r="D105" s="8">
        <v>5810910000</v>
      </c>
      <c r="E105" s="9" t="s">
        <v>114</v>
      </c>
      <c r="F105" s="10">
        <v>0</v>
      </c>
      <c r="G105" s="10">
        <v>0</v>
      </c>
      <c r="H105" s="10">
        <v>4.89</v>
      </c>
      <c r="I105" s="10">
        <v>0</v>
      </c>
      <c r="J105" s="10">
        <v>11.522</v>
      </c>
      <c r="K105" s="10">
        <v>2.59</v>
      </c>
      <c r="L105" s="10">
        <v>0</v>
      </c>
      <c r="M105" s="10">
        <v>14.3</v>
      </c>
      <c r="N105" s="10">
        <v>0.06</v>
      </c>
      <c r="O105" s="10">
        <v>0.514</v>
      </c>
      <c r="P105" s="10">
        <v>10.467</v>
      </c>
      <c r="Q105" s="10">
        <v>0.57</v>
      </c>
      <c r="R105" s="11">
        <v>44.913000000000004</v>
      </c>
    </row>
    <row r="106" spans="1:18" ht="15">
      <c r="A106" s="1"/>
      <c r="B106" s="6"/>
      <c r="C106" s="7">
        <v>100</v>
      </c>
      <c r="D106" s="8">
        <v>6308000000</v>
      </c>
      <c r="E106" s="9" t="s">
        <v>115</v>
      </c>
      <c r="F106" s="10">
        <v>0</v>
      </c>
      <c r="G106" s="10">
        <v>12.003</v>
      </c>
      <c r="H106" s="10">
        <v>0</v>
      </c>
      <c r="I106" s="10">
        <v>0</v>
      </c>
      <c r="J106" s="10">
        <v>0</v>
      </c>
      <c r="K106" s="10">
        <v>12.44</v>
      </c>
      <c r="L106" s="10">
        <v>6.794</v>
      </c>
      <c r="M106" s="10">
        <v>3.309</v>
      </c>
      <c r="N106" s="10">
        <v>4.441</v>
      </c>
      <c r="O106" s="10">
        <v>3.004</v>
      </c>
      <c r="P106" s="10">
        <v>0.83</v>
      </c>
      <c r="Q106" s="10">
        <v>0</v>
      </c>
      <c r="R106" s="11">
        <v>42.821</v>
      </c>
    </row>
    <row r="107" spans="1:18" ht="15">
      <c r="A107" s="1"/>
      <c r="B107" s="17"/>
      <c r="C107" s="18">
        <v>101</v>
      </c>
      <c r="D107" s="19">
        <v>101</v>
      </c>
      <c r="E107" s="20" t="s">
        <v>116</v>
      </c>
      <c r="F107" s="21">
        <v>519.653</v>
      </c>
      <c r="G107" s="21">
        <v>644.196</v>
      </c>
      <c r="H107" s="21">
        <v>551.008</v>
      </c>
      <c r="I107" s="21">
        <v>770.922</v>
      </c>
      <c r="J107" s="21">
        <v>706.481</v>
      </c>
      <c r="K107" s="21">
        <v>685.146</v>
      </c>
      <c r="L107" s="21">
        <v>564.757</v>
      </c>
      <c r="M107" s="21">
        <v>823.609</v>
      </c>
      <c r="N107" s="21">
        <v>574.535</v>
      </c>
      <c r="O107" s="21">
        <v>544.083</v>
      </c>
      <c r="P107" s="21">
        <v>660.474</v>
      </c>
      <c r="Q107" s="21">
        <v>368.069</v>
      </c>
      <c r="R107" s="22">
        <v>7412.933</v>
      </c>
    </row>
    <row r="108" spans="1:18" ht="15">
      <c r="A108" s="1"/>
      <c r="B108" s="23" t="s">
        <v>117</v>
      </c>
      <c r="C108" s="23"/>
      <c r="D108" s="23"/>
      <c r="E108" s="23"/>
      <c r="F108" s="24">
        <v>2709.844000000001</v>
      </c>
      <c r="G108" s="24">
        <v>2742.683</v>
      </c>
      <c r="H108" s="24">
        <v>3537.4700000000003</v>
      </c>
      <c r="I108" s="24">
        <v>3810.23</v>
      </c>
      <c r="J108" s="24">
        <v>3477.1669999999986</v>
      </c>
      <c r="K108" s="24">
        <v>3891.425</v>
      </c>
      <c r="L108" s="24">
        <v>3258.514</v>
      </c>
      <c r="M108" s="24">
        <v>3664.216</v>
      </c>
      <c r="N108" s="24">
        <v>3463.692</v>
      </c>
      <c r="O108" s="24">
        <v>3350.562</v>
      </c>
      <c r="P108" s="24">
        <v>4085.4640000000004</v>
      </c>
      <c r="Q108" s="24">
        <v>2900.7860000000005</v>
      </c>
      <c r="R108" s="24">
        <v>40892.05299999999</v>
      </c>
    </row>
    <row r="109" spans="1:18" ht="15">
      <c r="A109" s="1"/>
      <c r="B109" s="6" t="s">
        <v>210</v>
      </c>
      <c r="C109" s="18">
        <v>1</v>
      </c>
      <c r="D109">
        <v>9810000020</v>
      </c>
      <c r="E109" t="s">
        <v>209</v>
      </c>
      <c r="F109" s="10">
        <v>7452.15</v>
      </c>
      <c r="G109" s="10">
        <v>10848.48</v>
      </c>
      <c r="H109" s="10">
        <v>11652.721</v>
      </c>
      <c r="I109" s="10">
        <v>14048.58</v>
      </c>
      <c r="J109" s="10">
        <v>14021.91</v>
      </c>
      <c r="K109" s="10">
        <v>13141.73</v>
      </c>
      <c r="L109" s="10">
        <v>12817.605</v>
      </c>
      <c r="M109" s="10">
        <v>13648.375</v>
      </c>
      <c r="N109" s="10">
        <v>9663.03</v>
      </c>
      <c r="O109" s="10">
        <v>4881.43</v>
      </c>
      <c r="P109" s="10">
        <v>11851.24</v>
      </c>
      <c r="Q109" s="10">
        <v>12849.04</v>
      </c>
      <c r="R109" s="11">
        <v>136876.291</v>
      </c>
    </row>
    <row r="110" spans="1:18" ht="15">
      <c r="A110" s="1"/>
      <c r="B110" s="6"/>
      <c r="C110" s="18">
        <v>2</v>
      </c>
      <c r="D110">
        <v>9810000010</v>
      </c>
      <c r="E110" t="s">
        <v>208</v>
      </c>
      <c r="F110" s="10">
        <v>1069.33</v>
      </c>
      <c r="G110" s="10">
        <v>2520.79</v>
      </c>
      <c r="H110" s="10">
        <v>3119.03</v>
      </c>
      <c r="I110" s="10">
        <v>3772.44</v>
      </c>
      <c r="J110" s="10">
        <v>3655.156</v>
      </c>
      <c r="K110" s="10">
        <v>3940.512</v>
      </c>
      <c r="L110" s="10">
        <v>3193.8</v>
      </c>
      <c r="M110" s="10">
        <v>3629.295</v>
      </c>
      <c r="N110" s="10">
        <v>2523.93</v>
      </c>
      <c r="O110" s="10">
        <v>1399.655</v>
      </c>
      <c r="P110" s="10">
        <v>3108.035</v>
      </c>
      <c r="Q110" s="10">
        <v>3441.321</v>
      </c>
      <c r="R110" s="11">
        <v>35373.293999999994</v>
      </c>
    </row>
    <row r="111" spans="1:18" ht="15">
      <c r="A111" s="1"/>
      <c r="B111" s="6"/>
      <c r="C111" s="18">
        <v>3</v>
      </c>
      <c r="D111">
        <v>4901109000</v>
      </c>
      <c r="E111" t="s">
        <v>134</v>
      </c>
      <c r="F111" s="10">
        <v>48.14</v>
      </c>
      <c r="G111" s="10">
        <v>190</v>
      </c>
      <c r="H111" s="10">
        <v>762.42</v>
      </c>
      <c r="I111" s="10">
        <v>860.02</v>
      </c>
      <c r="J111" s="10">
        <v>752.58</v>
      </c>
      <c r="K111" s="10">
        <v>482.06</v>
      </c>
      <c r="L111" s="10">
        <v>999.39</v>
      </c>
      <c r="M111" s="10">
        <v>561.01</v>
      </c>
      <c r="N111" s="10">
        <v>477.22</v>
      </c>
      <c r="O111" s="10">
        <v>249.78</v>
      </c>
      <c r="P111" s="10">
        <v>728.443</v>
      </c>
      <c r="Q111" s="10">
        <v>314.56</v>
      </c>
      <c r="R111" s="11">
        <v>6425.6230000000005</v>
      </c>
    </row>
    <row r="112" spans="1:18" ht="15">
      <c r="A112" s="1"/>
      <c r="B112" s="6"/>
      <c r="C112" s="18">
        <v>4</v>
      </c>
      <c r="D112">
        <v>4901999000</v>
      </c>
      <c r="E112" t="s">
        <v>82</v>
      </c>
      <c r="F112" s="10">
        <v>151.61</v>
      </c>
      <c r="G112" s="10">
        <v>566.68</v>
      </c>
      <c r="H112" s="10">
        <v>918.61</v>
      </c>
      <c r="I112" s="10">
        <v>582.72</v>
      </c>
      <c r="J112" s="10">
        <v>811.28</v>
      </c>
      <c r="K112" s="10">
        <v>352.18</v>
      </c>
      <c r="L112" s="10">
        <v>615.04</v>
      </c>
      <c r="M112" s="10">
        <v>447.35</v>
      </c>
      <c r="N112" s="10">
        <v>219.09</v>
      </c>
      <c r="O112" s="10">
        <v>82.36</v>
      </c>
      <c r="P112" s="10">
        <v>494.32</v>
      </c>
      <c r="Q112" s="10">
        <v>552.68</v>
      </c>
      <c r="R112" s="11">
        <v>5793.919999999999</v>
      </c>
    </row>
    <row r="113" spans="1:18" ht="15">
      <c r="A113" s="1"/>
      <c r="B113" s="6"/>
      <c r="C113" s="18">
        <v>5</v>
      </c>
      <c r="D113">
        <v>8517120000</v>
      </c>
      <c r="E113" t="s">
        <v>152</v>
      </c>
      <c r="F113" s="10">
        <v>31.21</v>
      </c>
      <c r="G113" s="10">
        <v>128.28</v>
      </c>
      <c r="H113" s="10">
        <v>154.599</v>
      </c>
      <c r="I113" s="10">
        <v>219.33</v>
      </c>
      <c r="J113" s="10">
        <v>276.815</v>
      </c>
      <c r="K113" s="10">
        <v>281.96</v>
      </c>
      <c r="L113" s="10">
        <v>259.31</v>
      </c>
      <c r="M113" s="10">
        <v>163.31</v>
      </c>
      <c r="N113" s="10">
        <v>185.605</v>
      </c>
      <c r="O113" s="10">
        <v>100.955</v>
      </c>
      <c r="P113" s="10">
        <v>92.76</v>
      </c>
      <c r="Q113" s="10">
        <v>108.95</v>
      </c>
      <c r="R113" s="11">
        <v>2003.0839999999998</v>
      </c>
    </row>
    <row r="114" spans="1:18" ht="15">
      <c r="A114" s="1"/>
      <c r="B114" s="6"/>
      <c r="C114" s="18">
        <v>6</v>
      </c>
      <c r="D114">
        <v>8517700000</v>
      </c>
      <c r="E114" t="s">
        <v>156</v>
      </c>
      <c r="F114" s="10">
        <v>38.56</v>
      </c>
      <c r="G114" s="10">
        <v>77.26</v>
      </c>
      <c r="H114" s="10">
        <v>37.65</v>
      </c>
      <c r="I114" s="10">
        <v>87.8</v>
      </c>
      <c r="J114" s="10">
        <v>97.28</v>
      </c>
      <c r="K114" s="10">
        <v>108.97</v>
      </c>
      <c r="L114" s="10">
        <v>90.79</v>
      </c>
      <c r="M114" s="10">
        <v>153.37</v>
      </c>
      <c r="N114" s="10">
        <v>86.54</v>
      </c>
      <c r="O114" s="10">
        <v>70.64</v>
      </c>
      <c r="P114" s="10">
        <v>156.42</v>
      </c>
      <c r="Q114" s="10">
        <v>76.61</v>
      </c>
      <c r="R114" s="11">
        <v>1081.8899999999999</v>
      </c>
    </row>
    <row r="115" spans="1:18" ht="15">
      <c r="A115" s="1"/>
      <c r="B115" s="6"/>
      <c r="C115" s="18">
        <v>7</v>
      </c>
      <c r="D115">
        <v>8471300000</v>
      </c>
      <c r="E115" t="s">
        <v>141</v>
      </c>
      <c r="F115" s="10">
        <v>33.97</v>
      </c>
      <c r="G115" s="10">
        <v>51.16</v>
      </c>
      <c r="H115" s="10">
        <v>131.9</v>
      </c>
      <c r="I115" s="10">
        <v>86.47</v>
      </c>
      <c r="J115" s="10">
        <v>103.24</v>
      </c>
      <c r="K115" s="10">
        <v>84.69</v>
      </c>
      <c r="L115" s="10">
        <v>83.174</v>
      </c>
      <c r="M115" s="10">
        <v>101.52</v>
      </c>
      <c r="N115" s="10">
        <v>57</v>
      </c>
      <c r="O115" s="10">
        <v>25.52</v>
      </c>
      <c r="P115" s="10">
        <v>49.77</v>
      </c>
      <c r="Q115" s="10">
        <v>55.7</v>
      </c>
      <c r="R115" s="11">
        <v>864.114</v>
      </c>
    </row>
    <row r="116" spans="1:18" ht="15">
      <c r="A116" s="1"/>
      <c r="B116" s="6"/>
      <c r="C116" s="18">
        <v>8</v>
      </c>
      <c r="D116">
        <v>3926909090</v>
      </c>
      <c r="E116" t="s">
        <v>133</v>
      </c>
      <c r="F116" s="10">
        <v>0</v>
      </c>
      <c r="G116" s="10">
        <v>8.5</v>
      </c>
      <c r="H116" s="10">
        <v>43.98</v>
      </c>
      <c r="I116" s="10">
        <v>79.83</v>
      </c>
      <c r="J116" s="10">
        <v>0</v>
      </c>
      <c r="K116" s="10">
        <v>160.67</v>
      </c>
      <c r="L116" s="10">
        <v>0</v>
      </c>
      <c r="M116" s="10">
        <v>148.88</v>
      </c>
      <c r="N116" s="10">
        <v>29.86</v>
      </c>
      <c r="O116" s="10">
        <v>0</v>
      </c>
      <c r="P116" s="10">
        <v>55.21</v>
      </c>
      <c r="Q116" s="10">
        <v>50.73</v>
      </c>
      <c r="R116" s="11">
        <v>577.6600000000001</v>
      </c>
    </row>
    <row r="117" spans="1:18" ht="15">
      <c r="A117" s="1"/>
      <c r="B117" s="6"/>
      <c r="C117" s="18">
        <v>9</v>
      </c>
      <c r="D117">
        <v>3004501000</v>
      </c>
      <c r="E117" t="s">
        <v>125</v>
      </c>
      <c r="F117" s="10">
        <v>0</v>
      </c>
      <c r="G117" s="10">
        <v>3.79</v>
      </c>
      <c r="H117" s="10">
        <v>46.31</v>
      </c>
      <c r="I117" s="10">
        <v>43.76</v>
      </c>
      <c r="J117" s="10">
        <v>16.07</v>
      </c>
      <c r="K117" s="10">
        <v>84.34</v>
      </c>
      <c r="L117" s="10">
        <v>68.28</v>
      </c>
      <c r="M117" s="10">
        <v>46.13</v>
      </c>
      <c r="N117" s="10">
        <v>26.88</v>
      </c>
      <c r="O117" s="10">
        <v>35.53</v>
      </c>
      <c r="P117" s="10">
        <v>33.71</v>
      </c>
      <c r="Q117" s="10">
        <v>53.51</v>
      </c>
      <c r="R117" s="11">
        <v>458.31</v>
      </c>
    </row>
    <row r="118" spans="1:18" ht="15">
      <c r="A118" s="1"/>
      <c r="B118" s="6"/>
      <c r="C118" s="18">
        <v>10</v>
      </c>
      <c r="D118">
        <v>9018909000</v>
      </c>
      <c r="E118" t="s">
        <v>190</v>
      </c>
      <c r="F118" s="10">
        <v>22.12</v>
      </c>
      <c r="G118" s="10">
        <v>39.03</v>
      </c>
      <c r="H118" s="10">
        <v>28.57</v>
      </c>
      <c r="I118" s="10">
        <v>27</v>
      </c>
      <c r="J118" s="10">
        <v>63.32</v>
      </c>
      <c r="K118" s="10">
        <v>21.99</v>
      </c>
      <c r="L118" s="10">
        <v>64.14</v>
      </c>
      <c r="M118" s="10">
        <v>40.35</v>
      </c>
      <c r="N118" s="10">
        <v>33.26</v>
      </c>
      <c r="O118" s="10">
        <v>11.22</v>
      </c>
      <c r="P118" s="10">
        <v>10.97</v>
      </c>
      <c r="Q118" s="10">
        <v>2.5</v>
      </c>
      <c r="R118" s="11">
        <v>364.4700000000001</v>
      </c>
    </row>
    <row r="119" spans="1:18" ht="15">
      <c r="A119" s="1"/>
      <c r="B119" s="6"/>
      <c r="C119" s="18">
        <v>11</v>
      </c>
      <c r="D119">
        <v>8523510000</v>
      </c>
      <c r="E119" t="s">
        <v>160</v>
      </c>
      <c r="F119" s="10">
        <v>12.16</v>
      </c>
      <c r="G119" s="10">
        <v>6.86</v>
      </c>
      <c r="H119" s="10">
        <v>10.31</v>
      </c>
      <c r="I119" s="10">
        <v>0</v>
      </c>
      <c r="J119" s="10">
        <v>5.45</v>
      </c>
      <c r="K119" s="10">
        <v>50.2</v>
      </c>
      <c r="L119" s="10">
        <v>79.76</v>
      </c>
      <c r="M119" s="10">
        <v>17.08</v>
      </c>
      <c r="N119" s="10">
        <v>34.19</v>
      </c>
      <c r="O119" s="10">
        <v>26.9</v>
      </c>
      <c r="P119" s="10">
        <v>45.37</v>
      </c>
      <c r="Q119" s="10">
        <v>36.76</v>
      </c>
      <c r="R119" s="11">
        <v>325.03999999999996</v>
      </c>
    </row>
    <row r="120" spans="1:18" ht="15">
      <c r="A120" s="1"/>
      <c r="B120" s="6"/>
      <c r="C120" s="18">
        <v>12</v>
      </c>
      <c r="D120">
        <v>9021290000</v>
      </c>
      <c r="E120" t="s">
        <v>193</v>
      </c>
      <c r="F120" s="10">
        <v>1.86</v>
      </c>
      <c r="G120" s="10">
        <v>40.52</v>
      </c>
      <c r="H120" s="10">
        <v>55.36</v>
      </c>
      <c r="I120" s="10">
        <v>33.67</v>
      </c>
      <c r="J120" s="10">
        <v>55.19</v>
      </c>
      <c r="K120" s="10">
        <v>25.78</v>
      </c>
      <c r="L120" s="10">
        <v>44.39</v>
      </c>
      <c r="M120" s="10">
        <v>13.27</v>
      </c>
      <c r="N120" s="10">
        <v>29.86</v>
      </c>
      <c r="O120" s="10">
        <v>0</v>
      </c>
      <c r="P120" s="10">
        <v>8.11</v>
      </c>
      <c r="Q120" s="10">
        <v>0</v>
      </c>
      <c r="R120" s="11">
        <v>308.01000000000005</v>
      </c>
    </row>
    <row r="121" spans="1:18" ht="15">
      <c r="A121" s="1"/>
      <c r="B121" s="6"/>
      <c r="C121" s="18">
        <v>13</v>
      </c>
      <c r="D121">
        <v>8526910000</v>
      </c>
      <c r="E121" t="s">
        <v>163</v>
      </c>
      <c r="F121" s="10">
        <v>16.41</v>
      </c>
      <c r="G121" s="10">
        <v>3.19</v>
      </c>
      <c r="H121" s="10">
        <v>44.09</v>
      </c>
      <c r="I121" s="10">
        <v>27.03</v>
      </c>
      <c r="J121" s="10">
        <v>43.59</v>
      </c>
      <c r="K121" s="10">
        <v>24.61</v>
      </c>
      <c r="L121" s="10">
        <v>58.59</v>
      </c>
      <c r="M121" s="10">
        <v>31.66</v>
      </c>
      <c r="N121" s="10">
        <v>31.2</v>
      </c>
      <c r="O121" s="10">
        <v>1.65</v>
      </c>
      <c r="P121" s="10">
        <v>14.99</v>
      </c>
      <c r="Q121" s="10">
        <v>1.22</v>
      </c>
      <c r="R121" s="11">
        <v>298.23</v>
      </c>
    </row>
    <row r="122" spans="1:18" ht="15">
      <c r="A122" s="1"/>
      <c r="B122" s="6"/>
      <c r="C122" s="18">
        <v>14</v>
      </c>
      <c r="D122">
        <v>8473300000</v>
      </c>
      <c r="E122" t="s">
        <v>146</v>
      </c>
      <c r="F122" s="10">
        <v>32.27</v>
      </c>
      <c r="G122" s="10">
        <v>65.16</v>
      </c>
      <c r="H122" s="10">
        <v>14.32</v>
      </c>
      <c r="I122" s="10">
        <v>2.46</v>
      </c>
      <c r="J122" s="10">
        <v>26.49</v>
      </c>
      <c r="K122" s="10">
        <v>16.22</v>
      </c>
      <c r="L122" s="10">
        <v>12.17</v>
      </c>
      <c r="M122" s="10">
        <v>32.74</v>
      </c>
      <c r="N122" s="10">
        <v>25.71</v>
      </c>
      <c r="O122" s="10">
        <v>0</v>
      </c>
      <c r="P122" s="10">
        <v>38.9</v>
      </c>
      <c r="Q122" s="10">
        <v>0</v>
      </c>
      <c r="R122" s="11">
        <v>266.44</v>
      </c>
    </row>
    <row r="123" spans="1:18" ht="15">
      <c r="A123" s="1"/>
      <c r="B123" s="6"/>
      <c r="C123" s="18">
        <v>15</v>
      </c>
      <c r="D123">
        <v>6506990000</v>
      </c>
      <c r="E123" t="s">
        <v>111</v>
      </c>
      <c r="F123" s="10">
        <v>0</v>
      </c>
      <c r="G123" s="10">
        <v>0</v>
      </c>
      <c r="H123" s="10">
        <v>0</v>
      </c>
      <c r="I123" s="10">
        <v>216.85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1">
        <v>216.85</v>
      </c>
    </row>
    <row r="124" spans="1:18" ht="15">
      <c r="A124" s="1"/>
      <c r="B124" s="6"/>
      <c r="C124" s="18">
        <v>16</v>
      </c>
      <c r="D124">
        <v>9018499000</v>
      </c>
      <c r="E124" t="s">
        <v>187</v>
      </c>
      <c r="F124" s="10">
        <v>0</v>
      </c>
      <c r="G124" s="10">
        <v>0</v>
      </c>
      <c r="H124" s="10">
        <v>66.4</v>
      </c>
      <c r="I124" s="10">
        <v>29.2</v>
      </c>
      <c r="J124" s="10">
        <v>6.93</v>
      </c>
      <c r="K124" s="10">
        <v>0</v>
      </c>
      <c r="L124" s="10">
        <v>7.61</v>
      </c>
      <c r="M124" s="10">
        <v>0</v>
      </c>
      <c r="N124" s="10">
        <v>11.59</v>
      </c>
      <c r="O124" s="10">
        <v>10.72</v>
      </c>
      <c r="P124" s="10">
        <v>27.67</v>
      </c>
      <c r="Q124" s="10">
        <v>0</v>
      </c>
      <c r="R124" s="11">
        <v>160.12</v>
      </c>
    </row>
    <row r="125" spans="1:18" ht="15">
      <c r="A125" s="1"/>
      <c r="B125" s="6"/>
      <c r="C125" s="18">
        <v>17</v>
      </c>
      <c r="D125">
        <v>2106909900</v>
      </c>
      <c r="E125" t="s">
        <v>120</v>
      </c>
      <c r="F125" s="10">
        <v>0</v>
      </c>
      <c r="G125" s="10">
        <v>0</v>
      </c>
      <c r="H125" s="10">
        <v>7.27</v>
      </c>
      <c r="I125" s="10">
        <v>7.67</v>
      </c>
      <c r="J125" s="10">
        <v>19.98</v>
      </c>
      <c r="K125" s="10">
        <v>37.68</v>
      </c>
      <c r="L125" s="10">
        <v>12.34</v>
      </c>
      <c r="M125" s="10">
        <v>11.3</v>
      </c>
      <c r="N125" s="10">
        <v>10.1</v>
      </c>
      <c r="O125" s="10">
        <v>10.4</v>
      </c>
      <c r="P125" s="10">
        <v>10.92</v>
      </c>
      <c r="Q125" s="10">
        <v>23.59</v>
      </c>
      <c r="R125" s="11">
        <v>151.25</v>
      </c>
    </row>
    <row r="126" spans="1:18" ht="15">
      <c r="A126" s="1"/>
      <c r="B126" s="6"/>
      <c r="C126" s="18">
        <v>18</v>
      </c>
      <c r="D126">
        <v>2936900000</v>
      </c>
      <c r="E126" t="s">
        <v>122</v>
      </c>
      <c r="F126" s="10">
        <v>0</v>
      </c>
      <c r="G126" s="10">
        <v>15.79</v>
      </c>
      <c r="H126" s="10">
        <v>13.13</v>
      </c>
      <c r="I126" s="10">
        <v>5.23</v>
      </c>
      <c r="J126" s="10">
        <v>19.59</v>
      </c>
      <c r="K126" s="10">
        <v>31.5</v>
      </c>
      <c r="L126" s="10">
        <v>24.84</v>
      </c>
      <c r="M126" s="10">
        <v>8.25</v>
      </c>
      <c r="N126" s="10">
        <v>11.08</v>
      </c>
      <c r="O126" s="10">
        <v>2.68</v>
      </c>
      <c r="P126" s="10">
        <v>2.15</v>
      </c>
      <c r="Q126" s="10">
        <v>15.62</v>
      </c>
      <c r="R126" s="11">
        <v>149.86000000000004</v>
      </c>
    </row>
    <row r="127" spans="1:18" ht="15">
      <c r="A127" s="1"/>
      <c r="B127" s="6"/>
      <c r="C127" s="18">
        <v>19</v>
      </c>
      <c r="D127">
        <v>6505009000</v>
      </c>
      <c r="E127" t="s">
        <v>32</v>
      </c>
      <c r="F127" s="10">
        <v>43.3</v>
      </c>
      <c r="G127" s="10">
        <v>0</v>
      </c>
      <c r="H127" s="10">
        <v>0</v>
      </c>
      <c r="I127" s="10">
        <v>13.64</v>
      </c>
      <c r="J127" s="10">
        <v>0</v>
      </c>
      <c r="K127" s="10">
        <v>0</v>
      </c>
      <c r="L127" s="10">
        <v>15</v>
      </c>
      <c r="M127" s="10">
        <v>26</v>
      </c>
      <c r="N127" s="10">
        <v>0</v>
      </c>
      <c r="O127" s="10">
        <v>0</v>
      </c>
      <c r="P127" s="10">
        <v>0</v>
      </c>
      <c r="Q127" s="10">
        <v>39.11</v>
      </c>
      <c r="R127" s="11">
        <v>137.05</v>
      </c>
    </row>
    <row r="128" spans="1:18" ht="15">
      <c r="A128" s="1"/>
      <c r="B128" s="6"/>
      <c r="C128" s="18">
        <v>20</v>
      </c>
      <c r="D128">
        <v>9004100000</v>
      </c>
      <c r="E128" t="s">
        <v>180</v>
      </c>
      <c r="F128" s="10">
        <v>0</v>
      </c>
      <c r="G128" s="10">
        <v>0</v>
      </c>
      <c r="H128" s="10">
        <v>13.79</v>
      </c>
      <c r="I128" s="10">
        <v>35.64</v>
      </c>
      <c r="J128" s="10">
        <v>13.39</v>
      </c>
      <c r="K128" s="10">
        <v>0</v>
      </c>
      <c r="L128" s="10">
        <v>13.44</v>
      </c>
      <c r="M128" s="10">
        <v>13.59</v>
      </c>
      <c r="N128" s="10">
        <v>0</v>
      </c>
      <c r="O128" s="10">
        <v>0</v>
      </c>
      <c r="P128" s="10">
        <v>16.04</v>
      </c>
      <c r="Q128" s="10">
        <v>26.6</v>
      </c>
      <c r="R128" s="11">
        <v>132.49</v>
      </c>
    </row>
    <row r="129" spans="1:18" ht="15">
      <c r="A129" s="1"/>
      <c r="B129" s="6"/>
      <c r="C129" s="18">
        <v>21</v>
      </c>
      <c r="D129">
        <v>6404111000</v>
      </c>
      <c r="E129" t="s">
        <v>139</v>
      </c>
      <c r="F129" s="10">
        <v>0</v>
      </c>
      <c r="G129" s="10">
        <v>0</v>
      </c>
      <c r="H129" s="10">
        <v>41.42</v>
      </c>
      <c r="I129" s="10">
        <v>0</v>
      </c>
      <c r="J129" s="10">
        <v>0</v>
      </c>
      <c r="K129" s="10">
        <v>0</v>
      </c>
      <c r="L129" s="10">
        <v>44.85</v>
      </c>
      <c r="M129" s="10">
        <v>41.69</v>
      </c>
      <c r="N129" s="10">
        <v>0</v>
      </c>
      <c r="O129" s="10">
        <v>0</v>
      </c>
      <c r="P129" s="10">
        <v>0</v>
      </c>
      <c r="Q129" s="10">
        <v>0</v>
      </c>
      <c r="R129" s="11">
        <v>127.96000000000001</v>
      </c>
    </row>
    <row r="130" spans="1:18" ht="15">
      <c r="A130" s="1"/>
      <c r="B130" s="6"/>
      <c r="C130" s="18">
        <v>22</v>
      </c>
      <c r="D130">
        <v>3004902900</v>
      </c>
      <c r="E130" t="s">
        <v>126</v>
      </c>
      <c r="F130" s="10">
        <v>0</v>
      </c>
      <c r="G130" s="10">
        <v>0.86</v>
      </c>
      <c r="H130" s="10">
        <v>16.6</v>
      </c>
      <c r="I130" s="10">
        <v>17.84</v>
      </c>
      <c r="J130" s="10">
        <v>20.34</v>
      </c>
      <c r="K130" s="10">
        <v>26.92</v>
      </c>
      <c r="L130" s="10">
        <v>23.26</v>
      </c>
      <c r="M130" s="10">
        <v>7.46</v>
      </c>
      <c r="N130" s="10">
        <v>0.06</v>
      </c>
      <c r="O130" s="10">
        <v>0.5</v>
      </c>
      <c r="P130" s="10">
        <v>3.06</v>
      </c>
      <c r="Q130" s="10">
        <v>4.99</v>
      </c>
      <c r="R130" s="11">
        <v>121.89</v>
      </c>
    </row>
    <row r="131" spans="1:18" ht="15">
      <c r="A131" s="1"/>
      <c r="B131" s="6"/>
      <c r="C131" s="18">
        <v>23</v>
      </c>
      <c r="D131">
        <v>2936299000</v>
      </c>
      <c r="E131" t="s">
        <v>121</v>
      </c>
      <c r="F131" s="10">
        <v>0</v>
      </c>
      <c r="G131" s="10">
        <v>7.98</v>
      </c>
      <c r="H131" s="10">
        <v>4.96</v>
      </c>
      <c r="I131" s="10">
        <v>7.05</v>
      </c>
      <c r="J131" s="10">
        <v>16</v>
      </c>
      <c r="K131" s="10">
        <v>10.47</v>
      </c>
      <c r="L131" s="10">
        <v>3.9</v>
      </c>
      <c r="M131" s="10">
        <v>5.26</v>
      </c>
      <c r="N131" s="10">
        <v>15.76</v>
      </c>
      <c r="O131" s="10">
        <v>12.98</v>
      </c>
      <c r="P131" s="10">
        <v>19.64</v>
      </c>
      <c r="Q131" s="10">
        <v>11.76</v>
      </c>
      <c r="R131" s="11">
        <v>115.76</v>
      </c>
    </row>
    <row r="132" spans="1:18" ht="15">
      <c r="A132" s="1"/>
      <c r="B132" s="6"/>
      <c r="C132" s="18">
        <v>24</v>
      </c>
      <c r="D132">
        <v>9014800000</v>
      </c>
      <c r="E132" t="s">
        <v>182</v>
      </c>
      <c r="F132" s="10">
        <v>0</v>
      </c>
      <c r="G132" s="10">
        <v>0</v>
      </c>
      <c r="H132" s="10">
        <v>0</v>
      </c>
      <c r="I132" s="10">
        <v>15.19</v>
      </c>
      <c r="J132" s="10">
        <v>16</v>
      </c>
      <c r="K132" s="10">
        <v>18.21</v>
      </c>
      <c r="L132" s="10">
        <v>20.22</v>
      </c>
      <c r="M132" s="10">
        <v>0.64</v>
      </c>
      <c r="N132" s="10">
        <v>9.56</v>
      </c>
      <c r="O132" s="10">
        <v>16.03</v>
      </c>
      <c r="P132" s="10">
        <v>2.36</v>
      </c>
      <c r="Q132" s="10">
        <v>1.24</v>
      </c>
      <c r="R132" s="11">
        <v>99.45</v>
      </c>
    </row>
    <row r="133" spans="1:18" ht="15">
      <c r="A133" s="1"/>
      <c r="B133" s="6"/>
      <c r="C133" s="18">
        <v>25</v>
      </c>
      <c r="D133">
        <v>3305900000</v>
      </c>
      <c r="E133" t="s">
        <v>132</v>
      </c>
      <c r="F133" s="10">
        <v>0</v>
      </c>
      <c r="G133" s="10">
        <v>0</v>
      </c>
      <c r="H133" s="10">
        <v>0</v>
      </c>
      <c r="I133" s="10">
        <v>0</v>
      </c>
      <c r="J133" s="10">
        <v>17.99</v>
      </c>
      <c r="K133" s="10">
        <v>0</v>
      </c>
      <c r="L133" s="10">
        <v>0</v>
      </c>
      <c r="M133" s="10">
        <v>42.71</v>
      </c>
      <c r="N133" s="10">
        <v>0</v>
      </c>
      <c r="O133" s="10">
        <v>13.1</v>
      </c>
      <c r="P133" s="10">
        <v>0</v>
      </c>
      <c r="Q133" s="10">
        <v>23.48</v>
      </c>
      <c r="R133" s="11">
        <v>97.28</v>
      </c>
    </row>
    <row r="134" spans="1:18" ht="15">
      <c r="A134" s="1"/>
      <c r="B134" s="6"/>
      <c r="C134" s="18">
        <v>26</v>
      </c>
      <c r="D134">
        <v>9018390090</v>
      </c>
      <c r="E134" t="s">
        <v>186</v>
      </c>
      <c r="F134" s="10">
        <v>0</v>
      </c>
      <c r="G134" s="10">
        <v>0</v>
      </c>
      <c r="H134" s="10">
        <v>0</v>
      </c>
      <c r="I134" s="10">
        <v>36.1</v>
      </c>
      <c r="J134" s="10">
        <v>5.63</v>
      </c>
      <c r="K134" s="10">
        <v>0</v>
      </c>
      <c r="L134" s="10">
        <v>8.54</v>
      </c>
      <c r="M134" s="10">
        <v>1.74</v>
      </c>
      <c r="N134" s="10">
        <v>29.74</v>
      </c>
      <c r="O134" s="10">
        <v>9.88</v>
      </c>
      <c r="P134" s="10">
        <v>0</v>
      </c>
      <c r="Q134" s="10">
        <v>0</v>
      </c>
      <c r="R134" s="11">
        <v>91.63</v>
      </c>
    </row>
    <row r="135" spans="1:18" ht="15">
      <c r="A135" s="1"/>
      <c r="B135" s="6"/>
      <c r="C135" s="18">
        <v>27</v>
      </c>
      <c r="D135">
        <v>9503009900</v>
      </c>
      <c r="E135" t="s">
        <v>206</v>
      </c>
      <c r="F135" s="10">
        <v>0</v>
      </c>
      <c r="G135" s="10">
        <v>4.54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75.06</v>
      </c>
      <c r="R135" s="11">
        <v>79.60000000000001</v>
      </c>
    </row>
    <row r="136" spans="1:18" ht="15">
      <c r="A136" s="1"/>
      <c r="B136" s="6"/>
      <c r="C136" s="18">
        <v>28</v>
      </c>
      <c r="D136">
        <v>8518300000</v>
      </c>
      <c r="E136" t="s">
        <v>158</v>
      </c>
      <c r="F136" s="10">
        <v>0</v>
      </c>
      <c r="G136" s="10">
        <v>51.74</v>
      </c>
      <c r="H136" s="10">
        <v>0</v>
      </c>
      <c r="I136" s="10">
        <v>0</v>
      </c>
      <c r="J136" s="10">
        <v>0</v>
      </c>
      <c r="K136" s="10">
        <v>0</v>
      </c>
      <c r="L136" s="10">
        <v>0.98</v>
      </c>
      <c r="M136" s="10">
        <v>26.34</v>
      </c>
      <c r="N136" s="10">
        <v>0</v>
      </c>
      <c r="O136" s="10">
        <v>0</v>
      </c>
      <c r="P136" s="10">
        <v>0</v>
      </c>
      <c r="Q136" s="10">
        <v>0</v>
      </c>
      <c r="R136" s="11">
        <v>79.06</v>
      </c>
    </row>
    <row r="137" spans="1:18" ht="15">
      <c r="A137" s="1"/>
      <c r="B137" s="6"/>
      <c r="C137" s="18">
        <v>29</v>
      </c>
      <c r="D137">
        <v>8471700000</v>
      </c>
      <c r="E137" t="s">
        <v>143</v>
      </c>
      <c r="F137" s="10">
        <v>0</v>
      </c>
      <c r="G137" s="10">
        <v>0</v>
      </c>
      <c r="H137" s="10">
        <v>0</v>
      </c>
      <c r="I137" s="10">
        <v>20.82</v>
      </c>
      <c r="J137" s="10">
        <v>8.28</v>
      </c>
      <c r="K137" s="10">
        <v>15.05</v>
      </c>
      <c r="L137" s="10">
        <v>10.49</v>
      </c>
      <c r="M137" s="10">
        <v>1.5</v>
      </c>
      <c r="N137" s="10">
        <v>9.35</v>
      </c>
      <c r="O137" s="10">
        <v>2.44</v>
      </c>
      <c r="P137" s="10">
        <v>3.07</v>
      </c>
      <c r="Q137" s="10">
        <v>5.44</v>
      </c>
      <c r="R137" s="11">
        <v>76.44</v>
      </c>
    </row>
    <row r="138" spans="1:18" ht="15">
      <c r="A138" s="1"/>
      <c r="B138" s="6"/>
      <c r="C138" s="18">
        <v>30</v>
      </c>
      <c r="D138">
        <v>6206400000</v>
      </c>
      <c r="E138" t="s">
        <v>138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76.16</v>
      </c>
      <c r="R138" s="11">
        <v>76.16</v>
      </c>
    </row>
    <row r="139" spans="1:18" ht="15">
      <c r="A139" s="1"/>
      <c r="B139" s="6"/>
      <c r="C139" s="18">
        <v>31</v>
      </c>
      <c r="D139">
        <v>9019100000</v>
      </c>
      <c r="E139" t="s">
        <v>191</v>
      </c>
      <c r="F139" s="10">
        <v>0.58</v>
      </c>
      <c r="G139" s="10">
        <v>0</v>
      </c>
      <c r="H139" s="10">
        <v>16.48</v>
      </c>
      <c r="I139" s="10">
        <v>2.21</v>
      </c>
      <c r="J139" s="10">
        <v>24.85</v>
      </c>
      <c r="K139" s="10">
        <v>7.73</v>
      </c>
      <c r="L139" s="10">
        <v>0.76</v>
      </c>
      <c r="M139" s="10">
        <v>0</v>
      </c>
      <c r="N139" s="10">
        <v>3.94</v>
      </c>
      <c r="O139" s="10">
        <v>3.74</v>
      </c>
      <c r="P139" s="10">
        <v>15.49</v>
      </c>
      <c r="Q139" s="10">
        <v>0</v>
      </c>
      <c r="R139" s="11">
        <v>75.78</v>
      </c>
    </row>
    <row r="140" spans="1:18" ht="15">
      <c r="A140" s="1"/>
      <c r="B140" s="6"/>
      <c r="C140" s="18">
        <v>32</v>
      </c>
      <c r="D140">
        <v>3006401000</v>
      </c>
      <c r="E140" t="s">
        <v>129</v>
      </c>
      <c r="F140" s="10">
        <v>0</v>
      </c>
      <c r="G140" s="10">
        <v>35.55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39.16</v>
      </c>
      <c r="Q140" s="10">
        <v>0</v>
      </c>
      <c r="R140" s="11">
        <v>74.71</v>
      </c>
    </row>
    <row r="141" spans="1:18" ht="15">
      <c r="A141" s="1"/>
      <c r="B141" s="6"/>
      <c r="C141" s="18">
        <v>33</v>
      </c>
      <c r="D141">
        <v>8448510000</v>
      </c>
      <c r="E141" t="s">
        <v>140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19.62</v>
      </c>
      <c r="L141" s="10">
        <v>29.14</v>
      </c>
      <c r="M141" s="10">
        <v>0</v>
      </c>
      <c r="N141" s="10">
        <v>0</v>
      </c>
      <c r="O141" s="10">
        <v>0</v>
      </c>
      <c r="P141" s="10">
        <v>0</v>
      </c>
      <c r="Q141" s="10">
        <v>20.03</v>
      </c>
      <c r="R141" s="11">
        <v>68.79</v>
      </c>
    </row>
    <row r="142" spans="1:18" ht="15">
      <c r="A142" s="1"/>
      <c r="B142" s="6"/>
      <c r="C142" s="18">
        <v>34</v>
      </c>
      <c r="D142">
        <v>6404190000</v>
      </c>
      <c r="E142" t="s">
        <v>75</v>
      </c>
      <c r="F142" s="10">
        <v>0</v>
      </c>
      <c r="G142" s="10">
        <v>0</v>
      </c>
      <c r="H142" s="10">
        <v>0</v>
      </c>
      <c r="I142" s="10">
        <v>52.96</v>
      </c>
      <c r="J142" s="10">
        <v>14.47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1">
        <v>67.43</v>
      </c>
    </row>
    <row r="143" spans="1:18" ht="15">
      <c r="A143" s="1"/>
      <c r="B143" s="6"/>
      <c r="C143" s="18">
        <v>35</v>
      </c>
      <c r="D143">
        <v>3304990000</v>
      </c>
      <c r="E143" t="s">
        <v>130</v>
      </c>
      <c r="F143" s="10">
        <v>0</v>
      </c>
      <c r="G143" s="10">
        <v>7</v>
      </c>
      <c r="H143" s="10">
        <v>2.66</v>
      </c>
      <c r="I143" s="10">
        <v>9.66</v>
      </c>
      <c r="J143" s="10">
        <v>6.44</v>
      </c>
      <c r="K143" s="10">
        <v>0</v>
      </c>
      <c r="L143" s="10">
        <v>17.04</v>
      </c>
      <c r="M143" s="10">
        <v>0</v>
      </c>
      <c r="N143" s="10">
        <v>22.96</v>
      </c>
      <c r="O143" s="10">
        <v>0</v>
      </c>
      <c r="P143" s="10">
        <v>0.5</v>
      </c>
      <c r="Q143" s="10">
        <v>0.46</v>
      </c>
      <c r="R143" s="11">
        <v>66.71999999999998</v>
      </c>
    </row>
    <row r="144" spans="1:18" ht="15">
      <c r="A144" s="1"/>
      <c r="B144" s="6"/>
      <c r="C144" s="18">
        <v>36</v>
      </c>
      <c r="D144">
        <v>3926400000</v>
      </c>
      <c r="E144" t="s">
        <v>95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64.05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64.05</v>
      </c>
    </row>
    <row r="145" spans="1:18" ht="15">
      <c r="A145" s="1"/>
      <c r="B145" s="6"/>
      <c r="C145" s="18">
        <v>37</v>
      </c>
      <c r="D145">
        <v>8517629000</v>
      </c>
      <c r="E145" t="s">
        <v>154</v>
      </c>
      <c r="F145" s="10">
        <v>0</v>
      </c>
      <c r="G145" s="10">
        <v>0</v>
      </c>
      <c r="H145" s="10">
        <v>0</v>
      </c>
      <c r="I145" s="10">
        <v>23.57</v>
      </c>
      <c r="J145" s="10">
        <v>16.92</v>
      </c>
      <c r="K145" s="10">
        <v>1.02</v>
      </c>
      <c r="L145" s="10">
        <v>11.18</v>
      </c>
      <c r="M145" s="10">
        <v>1.29</v>
      </c>
      <c r="N145" s="10">
        <v>0</v>
      </c>
      <c r="O145" s="10">
        <v>0</v>
      </c>
      <c r="P145" s="10">
        <v>0.43</v>
      </c>
      <c r="Q145" s="10">
        <v>4.77</v>
      </c>
      <c r="R145" s="11">
        <v>59.18000000000001</v>
      </c>
    </row>
    <row r="146" spans="1:18" ht="15">
      <c r="A146" s="1"/>
      <c r="B146" s="6"/>
      <c r="C146" s="18">
        <v>38</v>
      </c>
      <c r="D146">
        <v>8504409000</v>
      </c>
      <c r="E146" t="s">
        <v>149</v>
      </c>
      <c r="F146" s="10">
        <v>0</v>
      </c>
      <c r="G146" s="10">
        <v>0</v>
      </c>
      <c r="H146" s="10">
        <v>0</v>
      </c>
      <c r="I146" s="10">
        <v>0</v>
      </c>
      <c r="J146" s="10">
        <v>27.3</v>
      </c>
      <c r="K146" s="10">
        <v>0</v>
      </c>
      <c r="L146" s="10">
        <v>29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1">
        <v>56.3</v>
      </c>
    </row>
    <row r="147" spans="1:18" ht="15">
      <c r="A147" s="1"/>
      <c r="B147" s="6"/>
      <c r="C147" s="18">
        <v>39</v>
      </c>
      <c r="D147">
        <v>6307909000</v>
      </c>
      <c r="E147" t="s">
        <v>47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53.94</v>
      </c>
      <c r="R147" s="11">
        <v>53.94</v>
      </c>
    </row>
    <row r="148" spans="1:18" ht="15">
      <c r="A148" s="1"/>
      <c r="B148" s="6"/>
      <c r="C148" s="18">
        <v>40</v>
      </c>
      <c r="D148">
        <v>3305200000</v>
      </c>
      <c r="E148" t="s">
        <v>131</v>
      </c>
      <c r="F148" s="10">
        <v>0</v>
      </c>
      <c r="G148" s="10">
        <v>0</v>
      </c>
      <c r="H148" s="10">
        <v>0</v>
      </c>
      <c r="I148" s="10">
        <v>13</v>
      </c>
      <c r="J148" s="10">
        <v>0</v>
      </c>
      <c r="K148" s="10">
        <v>0</v>
      </c>
      <c r="L148" s="10">
        <v>0</v>
      </c>
      <c r="M148" s="10">
        <v>7.34</v>
      </c>
      <c r="N148" s="10">
        <v>17.6</v>
      </c>
      <c r="O148" s="10">
        <v>0</v>
      </c>
      <c r="P148" s="10">
        <v>15.64</v>
      </c>
      <c r="Q148" s="10">
        <v>0</v>
      </c>
      <c r="R148" s="11">
        <v>53.58</v>
      </c>
    </row>
    <row r="149" spans="1:18" ht="15">
      <c r="A149" s="1"/>
      <c r="B149" s="6"/>
      <c r="C149" s="18">
        <v>41</v>
      </c>
      <c r="D149">
        <v>8525802000</v>
      </c>
      <c r="E149" t="s">
        <v>161</v>
      </c>
      <c r="F149" s="10">
        <v>13.1</v>
      </c>
      <c r="G149" s="10">
        <v>0</v>
      </c>
      <c r="H149" s="10">
        <v>3.29</v>
      </c>
      <c r="I149" s="10">
        <v>9.78</v>
      </c>
      <c r="J149" s="10">
        <v>1</v>
      </c>
      <c r="K149" s="10">
        <v>7.66</v>
      </c>
      <c r="L149" s="10">
        <v>3.24</v>
      </c>
      <c r="M149" s="10">
        <v>4.2</v>
      </c>
      <c r="N149" s="10">
        <v>0.58</v>
      </c>
      <c r="O149" s="10">
        <v>4.23</v>
      </c>
      <c r="P149" s="10">
        <v>3.77</v>
      </c>
      <c r="Q149" s="10">
        <v>2.7</v>
      </c>
      <c r="R149" s="11">
        <v>53.550000000000004</v>
      </c>
    </row>
    <row r="150" spans="1:18" ht="15">
      <c r="A150" s="1"/>
      <c r="B150" s="6"/>
      <c r="C150" s="18">
        <v>42</v>
      </c>
      <c r="D150">
        <v>6204490000</v>
      </c>
      <c r="E150" t="s">
        <v>137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26.94</v>
      </c>
      <c r="P150" s="10">
        <v>26.25</v>
      </c>
      <c r="Q150" s="10">
        <v>0</v>
      </c>
      <c r="R150" s="11">
        <v>53.19</v>
      </c>
    </row>
    <row r="151" spans="1:18" ht="15">
      <c r="A151" s="1"/>
      <c r="B151" s="6"/>
      <c r="C151" s="18">
        <v>43</v>
      </c>
      <c r="D151">
        <v>9504909100</v>
      </c>
      <c r="E151" t="s">
        <v>207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50.19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1">
        <v>50.19</v>
      </c>
    </row>
    <row r="152" spans="1:18" ht="15">
      <c r="A152" s="1"/>
      <c r="B152" s="6"/>
      <c r="C152" s="18">
        <v>44</v>
      </c>
      <c r="D152">
        <v>3005902000</v>
      </c>
      <c r="E152" t="s">
        <v>127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47.1</v>
      </c>
      <c r="M152" s="10">
        <v>0</v>
      </c>
      <c r="N152" s="10">
        <v>0</v>
      </c>
      <c r="O152" s="10">
        <v>0</v>
      </c>
      <c r="P152" s="10">
        <v>0</v>
      </c>
      <c r="Q152" s="10">
        <v>3.02</v>
      </c>
      <c r="R152" s="11">
        <v>50.120000000000005</v>
      </c>
    </row>
    <row r="153" spans="1:18" ht="15">
      <c r="A153" s="1"/>
      <c r="B153" s="6"/>
      <c r="C153" s="18">
        <v>45</v>
      </c>
      <c r="D153">
        <v>8523492000</v>
      </c>
      <c r="E153" t="s">
        <v>159</v>
      </c>
      <c r="F153" s="10">
        <v>0</v>
      </c>
      <c r="G153" s="10">
        <v>0</v>
      </c>
      <c r="H153" s="10">
        <v>0</v>
      </c>
      <c r="I153" s="10">
        <v>0</v>
      </c>
      <c r="J153" s="10">
        <v>17.42</v>
      </c>
      <c r="K153" s="10">
        <v>5.44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27.18</v>
      </c>
      <c r="R153" s="11">
        <v>50.040000000000006</v>
      </c>
    </row>
    <row r="154" spans="1:18" ht="15">
      <c r="A154" s="1"/>
      <c r="B154" s="6"/>
      <c r="C154" s="18">
        <v>46</v>
      </c>
      <c r="D154">
        <v>3003901000</v>
      </c>
      <c r="E154" t="s">
        <v>124</v>
      </c>
      <c r="F154" s="10">
        <v>0.5</v>
      </c>
      <c r="G154" s="10">
        <v>1.14</v>
      </c>
      <c r="H154" s="10">
        <v>4.47</v>
      </c>
      <c r="I154" s="10">
        <v>5.47</v>
      </c>
      <c r="J154" s="10">
        <v>2.2</v>
      </c>
      <c r="K154" s="10">
        <v>5.98</v>
      </c>
      <c r="L154" s="10">
        <v>5.97</v>
      </c>
      <c r="M154" s="10">
        <v>8.26</v>
      </c>
      <c r="N154" s="10">
        <v>2.83</v>
      </c>
      <c r="O154" s="10">
        <v>1.3</v>
      </c>
      <c r="P154" s="10">
        <v>6</v>
      </c>
      <c r="Q154" s="10">
        <v>2.92</v>
      </c>
      <c r="R154" s="11">
        <v>47.03999999999999</v>
      </c>
    </row>
    <row r="155" spans="1:18" ht="15">
      <c r="A155" s="1"/>
      <c r="B155" s="6"/>
      <c r="C155" s="18">
        <v>47</v>
      </c>
      <c r="D155">
        <v>6217100000</v>
      </c>
      <c r="E155" t="s">
        <v>66</v>
      </c>
      <c r="F155" s="10">
        <v>0</v>
      </c>
      <c r="G155" s="10">
        <v>0</v>
      </c>
      <c r="H155" s="10">
        <v>0</v>
      </c>
      <c r="I155" s="10">
        <v>0</v>
      </c>
      <c r="J155" s="10">
        <v>44.05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1">
        <v>44.05</v>
      </c>
    </row>
    <row r="156" spans="1:18" ht="15">
      <c r="A156" s="1"/>
      <c r="B156" s="6"/>
      <c r="C156" s="18">
        <v>48</v>
      </c>
      <c r="D156">
        <v>2106907900</v>
      </c>
      <c r="E156" t="s">
        <v>119</v>
      </c>
      <c r="F156" s="10">
        <v>0</v>
      </c>
      <c r="G156" s="10">
        <v>0</v>
      </c>
      <c r="H156" s="10">
        <v>3</v>
      </c>
      <c r="I156" s="10">
        <v>0</v>
      </c>
      <c r="J156" s="10">
        <v>1.74</v>
      </c>
      <c r="K156" s="10">
        <v>11.66</v>
      </c>
      <c r="L156" s="10">
        <v>3.44</v>
      </c>
      <c r="M156" s="10">
        <v>3.94</v>
      </c>
      <c r="N156" s="10">
        <v>4.14</v>
      </c>
      <c r="O156" s="10">
        <v>8.54</v>
      </c>
      <c r="P156" s="10">
        <v>2.32</v>
      </c>
      <c r="Q156" s="10">
        <v>5.07</v>
      </c>
      <c r="R156" s="11">
        <v>43.85</v>
      </c>
    </row>
    <row r="157" spans="1:18" ht="15">
      <c r="A157" s="1"/>
      <c r="B157" s="6"/>
      <c r="C157" s="18">
        <v>49</v>
      </c>
      <c r="D157">
        <v>8517622000</v>
      </c>
      <c r="E157" t="s">
        <v>153</v>
      </c>
      <c r="F157" s="10">
        <v>0</v>
      </c>
      <c r="G157" s="10">
        <v>0</v>
      </c>
      <c r="H157" s="10">
        <v>0</v>
      </c>
      <c r="I157" s="10">
        <v>17.63</v>
      </c>
      <c r="J157" s="10">
        <v>5.83</v>
      </c>
      <c r="K157" s="10">
        <v>11.55</v>
      </c>
      <c r="L157" s="10">
        <v>2.96</v>
      </c>
      <c r="M157" s="10">
        <v>1.76</v>
      </c>
      <c r="N157" s="10">
        <v>0</v>
      </c>
      <c r="O157" s="10">
        <v>0</v>
      </c>
      <c r="P157" s="10">
        <v>0</v>
      </c>
      <c r="Q157" s="10">
        <v>0</v>
      </c>
      <c r="R157" s="11">
        <v>39.730000000000004</v>
      </c>
    </row>
    <row r="158" spans="1:18" ht="15">
      <c r="A158" s="1"/>
      <c r="B158" s="6"/>
      <c r="C158" s="18">
        <v>50</v>
      </c>
      <c r="D158">
        <v>9018500000</v>
      </c>
      <c r="E158" t="s">
        <v>188</v>
      </c>
      <c r="F158" s="10">
        <v>1.3</v>
      </c>
      <c r="G158" s="10">
        <v>12.5</v>
      </c>
      <c r="H158" s="10">
        <v>17.65</v>
      </c>
      <c r="I158" s="10">
        <v>0</v>
      </c>
      <c r="J158" s="10">
        <v>0</v>
      </c>
      <c r="K158" s="10">
        <v>2</v>
      </c>
      <c r="L158" s="10">
        <v>4.4</v>
      </c>
      <c r="M158" s="10">
        <v>1.4</v>
      </c>
      <c r="N158" s="10">
        <v>0</v>
      </c>
      <c r="O158" s="10">
        <v>0</v>
      </c>
      <c r="P158" s="10">
        <v>0</v>
      </c>
      <c r="Q158" s="10">
        <v>0</v>
      </c>
      <c r="R158" s="11">
        <v>39.25</v>
      </c>
    </row>
    <row r="159" spans="1:18" ht="15">
      <c r="A159" s="1"/>
      <c r="B159" s="6"/>
      <c r="C159" s="18">
        <v>51</v>
      </c>
      <c r="D159">
        <v>7117900000</v>
      </c>
      <c r="E159" t="s">
        <v>17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38.62</v>
      </c>
      <c r="Q159" s="10">
        <v>0</v>
      </c>
      <c r="R159" s="11">
        <v>38.62</v>
      </c>
    </row>
    <row r="160" spans="1:18" ht="15">
      <c r="A160" s="1"/>
      <c r="B160" s="6"/>
      <c r="C160" s="18">
        <v>52</v>
      </c>
      <c r="D160">
        <v>9003110000</v>
      </c>
      <c r="E160" t="s">
        <v>179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37.2</v>
      </c>
      <c r="R160" s="11">
        <v>37.2</v>
      </c>
    </row>
    <row r="161" spans="1:18" ht="15">
      <c r="A161" s="1"/>
      <c r="B161" s="6"/>
      <c r="C161" s="18">
        <v>53</v>
      </c>
      <c r="D161">
        <v>8512209000</v>
      </c>
      <c r="E161" t="s">
        <v>151</v>
      </c>
      <c r="F161" s="10">
        <v>0</v>
      </c>
      <c r="G161" s="10">
        <v>0</v>
      </c>
      <c r="H161" s="10">
        <v>0</v>
      </c>
      <c r="I161" s="10">
        <v>0</v>
      </c>
      <c r="J161" s="10">
        <v>15.24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19.95</v>
      </c>
      <c r="Q161" s="10">
        <v>0</v>
      </c>
      <c r="R161" s="11">
        <v>35.19</v>
      </c>
    </row>
    <row r="162" spans="1:18" ht="15">
      <c r="A162" s="1"/>
      <c r="B162" s="6"/>
      <c r="C162" s="18">
        <v>54</v>
      </c>
      <c r="D162">
        <v>8518290000</v>
      </c>
      <c r="E162" t="s">
        <v>157</v>
      </c>
      <c r="F162" s="10">
        <v>0</v>
      </c>
      <c r="G162" s="10">
        <v>0</v>
      </c>
      <c r="H162" s="10">
        <v>0</v>
      </c>
      <c r="I162" s="10">
        <v>12.85</v>
      </c>
      <c r="J162" s="10">
        <v>0</v>
      </c>
      <c r="K162" s="10">
        <v>0</v>
      </c>
      <c r="L162" s="10">
        <v>0</v>
      </c>
      <c r="M162" s="10">
        <v>0</v>
      </c>
      <c r="N162" s="10">
        <v>20.87</v>
      </c>
      <c r="O162" s="10">
        <v>0</v>
      </c>
      <c r="P162" s="10">
        <v>0</v>
      </c>
      <c r="Q162" s="10">
        <v>0</v>
      </c>
      <c r="R162" s="11">
        <v>33.72</v>
      </c>
    </row>
    <row r="163" spans="1:18" ht="15">
      <c r="A163" s="1"/>
      <c r="B163" s="6"/>
      <c r="C163" s="18">
        <v>55</v>
      </c>
      <c r="D163">
        <v>8802110000</v>
      </c>
      <c r="E163" t="s">
        <v>178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9.61</v>
      </c>
      <c r="P163" s="10">
        <v>11.64</v>
      </c>
      <c r="Q163" s="10">
        <v>9.02</v>
      </c>
      <c r="R163" s="11">
        <v>30.27</v>
      </c>
    </row>
    <row r="164" spans="1:18" ht="15">
      <c r="A164" s="1"/>
      <c r="B164" s="6"/>
      <c r="C164" s="18">
        <v>56</v>
      </c>
      <c r="D164">
        <v>8541900000</v>
      </c>
      <c r="E164" t="s">
        <v>171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28.67</v>
      </c>
      <c r="N164" s="10">
        <v>0</v>
      </c>
      <c r="O164" s="10">
        <v>0</v>
      </c>
      <c r="P164" s="10">
        <v>0</v>
      </c>
      <c r="Q164" s="10">
        <v>0</v>
      </c>
      <c r="R164" s="11">
        <v>28.67</v>
      </c>
    </row>
    <row r="165" spans="1:18" ht="15">
      <c r="A165" s="1"/>
      <c r="B165" s="6"/>
      <c r="C165" s="18">
        <v>57</v>
      </c>
      <c r="D165">
        <v>3005909000</v>
      </c>
      <c r="E165" t="s">
        <v>128</v>
      </c>
      <c r="F165" s="10">
        <v>0</v>
      </c>
      <c r="G165" s="10">
        <v>0.98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2.98</v>
      </c>
      <c r="P165" s="10">
        <v>0</v>
      </c>
      <c r="Q165" s="10">
        <v>24.7</v>
      </c>
      <c r="R165" s="11">
        <v>28.66</v>
      </c>
    </row>
    <row r="166" spans="1:18" ht="15">
      <c r="A166" s="1"/>
      <c r="B166" s="6"/>
      <c r="C166" s="18">
        <v>58</v>
      </c>
      <c r="D166">
        <v>8543709000</v>
      </c>
      <c r="E166" t="s">
        <v>175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0.96</v>
      </c>
      <c r="L166" s="10">
        <v>0.92</v>
      </c>
      <c r="M166" s="10">
        <v>0</v>
      </c>
      <c r="N166" s="10">
        <v>0</v>
      </c>
      <c r="O166" s="10">
        <v>0</v>
      </c>
      <c r="P166" s="10">
        <v>26.72</v>
      </c>
      <c r="Q166" s="10">
        <v>0</v>
      </c>
      <c r="R166" s="11">
        <v>28.599999999999998</v>
      </c>
    </row>
    <row r="167" spans="1:18" ht="15">
      <c r="A167" s="1"/>
      <c r="B167" s="6"/>
      <c r="C167" s="18">
        <v>59</v>
      </c>
      <c r="D167">
        <v>8707909000</v>
      </c>
      <c r="E167" t="s">
        <v>176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28.53</v>
      </c>
      <c r="R167" s="11">
        <v>28.53</v>
      </c>
    </row>
    <row r="168" spans="1:18" ht="15">
      <c r="A168" s="1"/>
      <c r="B168" s="6"/>
      <c r="C168" s="18">
        <v>60</v>
      </c>
      <c r="D168">
        <v>6203190000</v>
      </c>
      <c r="E168" t="s">
        <v>136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28.5</v>
      </c>
      <c r="O168" s="10">
        <v>0</v>
      </c>
      <c r="P168" s="10">
        <v>0</v>
      </c>
      <c r="Q168" s="10">
        <v>0</v>
      </c>
      <c r="R168" s="11">
        <v>28.5</v>
      </c>
    </row>
    <row r="169" spans="1:18" ht="15">
      <c r="A169" s="1"/>
      <c r="B169" s="6"/>
      <c r="C169" s="18">
        <v>61</v>
      </c>
      <c r="D169">
        <v>8536501900</v>
      </c>
      <c r="E169" t="s">
        <v>168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6.7</v>
      </c>
      <c r="N169" s="10">
        <v>9.12</v>
      </c>
      <c r="O169" s="10">
        <v>9.4</v>
      </c>
      <c r="P169" s="10">
        <v>1.28</v>
      </c>
      <c r="Q169" s="10">
        <v>0</v>
      </c>
      <c r="R169" s="11">
        <v>26.5</v>
      </c>
    </row>
    <row r="170" spans="1:18" ht="15">
      <c r="A170" s="1"/>
      <c r="B170" s="6"/>
      <c r="C170" s="18">
        <v>62</v>
      </c>
      <c r="D170">
        <v>4905910000</v>
      </c>
      <c r="E170" t="s">
        <v>135</v>
      </c>
      <c r="F170" s="10">
        <v>0</v>
      </c>
      <c r="G170" s="10">
        <v>0</v>
      </c>
      <c r="H170" s="10">
        <v>0</v>
      </c>
      <c r="I170" s="10">
        <v>9.4</v>
      </c>
      <c r="J170" s="10">
        <v>5.56</v>
      </c>
      <c r="K170" s="10">
        <v>0</v>
      </c>
      <c r="L170" s="10">
        <v>11.46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1">
        <v>26.42</v>
      </c>
    </row>
    <row r="171" spans="1:18" ht="15">
      <c r="A171" s="1"/>
      <c r="B171" s="6"/>
      <c r="C171" s="18">
        <v>63</v>
      </c>
      <c r="D171">
        <v>9018901000</v>
      </c>
      <c r="E171" t="s">
        <v>189</v>
      </c>
      <c r="F171" s="10">
        <v>0</v>
      </c>
      <c r="G171" s="10">
        <v>0</v>
      </c>
      <c r="H171" s="10">
        <v>0</v>
      </c>
      <c r="I171" s="10">
        <v>0</v>
      </c>
      <c r="J171" s="10">
        <v>16.06</v>
      </c>
      <c r="K171" s="10">
        <v>0</v>
      </c>
      <c r="L171" s="10">
        <v>4.35</v>
      </c>
      <c r="M171" s="10">
        <v>0</v>
      </c>
      <c r="N171" s="10">
        <v>0</v>
      </c>
      <c r="O171" s="10">
        <v>1.68</v>
      </c>
      <c r="P171" s="10">
        <v>0</v>
      </c>
      <c r="Q171" s="10">
        <v>3.26</v>
      </c>
      <c r="R171" s="11">
        <v>25.349999999999994</v>
      </c>
    </row>
    <row r="172" spans="1:18" ht="15">
      <c r="A172" s="1"/>
      <c r="B172" s="6"/>
      <c r="C172" s="18">
        <v>64</v>
      </c>
      <c r="D172">
        <v>8471800000</v>
      </c>
      <c r="E172" t="s">
        <v>144</v>
      </c>
      <c r="F172" s="10">
        <v>13.94</v>
      </c>
      <c r="G172" s="10">
        <v>0</v>
      </c>
      <c r="H172" s="10">
        <v>0</v>
      </c>
      <c r="I172" s="10">
        <v>0</v>
      </c>
      <c r="J172" s="10">
        <v>11.37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1">
        <v>25.31</v>
      </c>
    </row>
    <row r="173" spans="1:18" ht="15">
      <c r="A173" s="1"/>
      <c r="B173" s="6"/>
      <c r="C173" s="18">
        <v>65</v>
      </c>
      <c r="D173">
        <v>8529909000</v>
      </c>
      <c r="E173" t="s">
        <v>167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23.79</v>
      </c>
      <c r="O173" s="10">
        <v>0</v>
      </c>
      <c r="P173" s="10">
        <v>1.23</v>
      </c>
      <c r="Q173" s="10">
        <v>0</v>
      </c>
      <c r="R173" s="11">
        <v>25.02</v>
      </c>
    </row>
    <row r="174" spans="1:18" ht="15">
      <c r="A174" s="1"/>
      <c r="B174" s="6"/>
      <c r="C174" s="18">
        <v>66</v>
      </c>
      <c r="D174">
        <v>8526920000</v>
      </c>
      <c r="E174" t="s">
        <v>164</v>
      </c>
      <c r="F174" s="10">
        <v>0</v>
      </c>
      <c r="G174" s="10">
        <v>8.58</v>
      </c>
      <c r="H174" s="10">
        <v>0</v>
      </c>
      <c r="I174" s="10">
        <v>4.39</v>
      </c>
      <c r="J174" s="10">
        <v>0</v>
      </c>
      <c r="K174" s="10">
        <v>0</v>
      </c>
      <c r="L174" s="10">
        <v>1.86</v>
      </c>
      <c r="M174" s="10">
        <v>8.58</v>
      </c>
      <c r="N174" s="10">
        <v>0</v>
      </c>
      <c r="O174" s="10">
        <v>0</v>
      </c>
      <c r="P174" s="10">
        <v>0.84</v>
      </c>
      <c r="Q174" s="10">
        <v>0</v>
      </c>
      <c r="R174" s="11">
        <v>24.249999999999996</v>
      </c>
    </row>
    <row r="175" spans="1:18" ht="15">
      <c r="A175" s="1"/>
      <c r="B175" s="6"/>
      <c r="C175" s="18">
        <v>67</v>
      </c>
      <c r="D175">
        <v>8517699000</v>
      </c>
      <c r="E175" t="s">
        <v>155</v>
      </c>
      <c r="F175" s="10">
        <v>0</v>
      </c>
      <c r="G175" s="10">
        <v>0</v>
      </c>
      <c r="H175" s="10">
        <v>0</v>
      </c>
      <c r="I175" s="10">
        <v>4.62</v>
      </c>
      <c r="J175" s="10">
        <v>2.04</v>
      </c>
      <c r="K175" s="10">
        <v>4.69</v>
      </c>
      <c r="L175" s="10">
        <v>6.01</v>
      </c>
      <c r="M175" s="10">
        <v>4.97</v>
      </c>
      <c r="N175" s="10">
        <v>0.88</v>
      </c>
      <c r="O175" s="10">
        <v>0</v>
      </c>
      <c r="P175" s="10">
        <v>0</v>
      </c>
      <c r="Q175" s="10">
        <v>1</v>
      </c>
      <c r="R175" s="11">
        <v>24.209999999999997</v>
      </c>
    </row>
    <row r="176" spans="1:18" ht="15">
      <c r="A176" s="1"/>
      <c r="B176" s="6"/>
      <c r="C176" s="18">
        <v>68</v>
      </c>
      <c r="D176">
        <v>8527290000</v>
      </c>
      <c r="E176" t="s">
        <v>165</v>
      </c>
      <c r="F176" s="10">
        <v>0</v>
      </c>
      <c r="G176" s="10">
        <v>0</v>
      </c>
      <c r="H176" s="10">
        <v>0</v>
      </c>
      <c r="I176" s="10">
        <v>21.07</v>
      </c>
      <c r="J176" s="10">
        <v>0</v>
      </c>
      <c r="K176" s="10">
        <v>0</v>
      </c>
      <c r="L176" s="10">
        <v>0</v>
      </c>
      <c r="M176" s="10">
        <v>0</v>
      </c>
      <c r="N176" s="10">
        <v>1.99</v>
      </c>
      <c r="O176" s="10">
        <v>0</v>
      </c>
      <c r="P176" s="10">
        <v>0</v>
      </c>
      <c r="Q176" s="10">
        <v>0</v>
      </c>
      <c r="R176" s="11">
        <v>23.06</v>
      </c>
    </row>
    <row r="177" spans="1:18" ht="15">
      <c r="A177" s="1"/>
      <c r="B177" s="6"/>
      <c r="C177" s="18">
        <v>69</v>
      </c>
      <c r="D177">
        <v>9503009600</v>
      </c>
      <c r="E177" t="s">
        <v>205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10</v>
      </c>
      <c r="L177" s="10">
        <v>0</v>
      </c>
      <c r="M177" s="10">
        <v>2.57</v>
      </c>
      <c r="N177" s="10">
        <v>4.71</v>
      </c>
      <c r="O177" s="10">
        <v>3.6</v>
      </c>
      <c r="P177" s="10">
        <v>0</v>
      </c>
      <c r="Q177" s="10">
        <v>0</v>
      </c>
      <c r="R177" s="11">
        <v>20.880000000000003</v>
      </c>
    </row>
    <row r="178" spans="1:18" ht="15">
      <c r="A178" s="1"/>
      <c r="B178" s="6"/>
      <c r="C178" s="18">
        <v>70</v>
      </c>
      <c r="D178">
        <v>8542320000</v>
      </c>
      <c r="E178" t="s">
        <v>172</v>
      </c>
      <c r="F178" s="10">
        <v>0</v>
      </c>
      <c r="G178" s="10">
        <v>0</v>
      </c>
      <c r="H178" s="10">
        <v>0</v>
      </c>
      <c r="I178" s="10">
        <v>0</v>
      </c>
      <c r="J178" s="10">
        <v>5.4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15.1</v>
      </c>
      <c r="R178" s="11">
        <v>20.5</v>
      </c>
    </row>
    <row r="179" spans="1:18" ht="15">
      <c r="A179" s="1"/>
      <c r="B179" s="6"/>
      <c r="C179" s="18">
        <v>71</v>
      </c>
      <c r="D179">
        <v>8507300000</v>
      </c>
      <c r="E179" t="s">
        <v>150</v>
      </c>
      <c r="F179" s="10">
        <v>0</v>
      </c>
      <c r="G179" s="10">
        <v>0</v>
      </c>
      <c r="H179" s="10">
        <v>0</v>
      </c>
      <c r="I179" s="10">
        <v>0</v>
      </c>
      <c r="J179" s="10">
        <v>19.81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1">
        <v>19.81</v>
      </c>
    </row>
    <row r="180" spans="1:18" ht="15">
      <c r="A180" s="1"/>
      <c r="B180" s="6"/>
      <c r="C180" s="18">
        <v>72</v>
      </c>
      <c r="D180">
        <v>8528510000</v>
      </c>
      <c r="E180" t="s">
        <v>166</v>
      </c>
      <c r="F180" s="10">
        <v>19.46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1">
        <v>19.46</v>
      </c>
    </row>
    <row r="181" spans="1:18" ht="15" customHeight="1">
      <c r="A181" s="1"/>
      <c r="B181" s="6"/>
      <c r="C181" s="18">
        <v>73</v>
      </c>
      <c r="D181">
        <v>9018190000</v>
      </c>
      <c r="E181" t="s">
        <v>185</v>
      </c>
      <c r="F181" s="10">
        <v>0</v>
      </c>
      <c r="G181" s="10">
        <v>15</v>
      </c>
      <c r="H181" s="10">
        <v>0</v>
      </c>
      <c r="I181" s="10">
        <v>1.3</v>
      </c>
      <c r="J181" s="10">
        <v>0</v>
      </c>
      <c r="K181" s="10">
        <v>0</v>
      </c>
      <c r="L181" s="10">
        <v>0</v>
      </c>
      <c r="M181" s="10">
        <v>0</v>
      </c>
      <c r="N181" s="10">
        <v>2.12</v>
      </c>
      <c r="O181" s="10">
        <v>0</v>
      </c>
      <c r="P181" s="10">
        <v>0.92</v>
      </c>
      <c r="Q181" s="10">
        <v>0</v>
      </c>
      <c r="R181" s="11">
        <v>19.340000000000003</v>
      </c>
    </row>
    <row r="182" spans="1:18" ht="15">
      <c r="A182" s="1"/>
      <c r="B182" s="6"/>
      <c r="C182" s="18">
        <v>74</v>
      </c>
      <c r="D182">
        <v>9006610000</v>
      </c>
      <c r="E182" t="s">
        <v>181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19.12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1">
        <v>19.12</v>
      </c>
    </row>
    <row r="183" spans="1:18" ht="15">
      <c r="A183" s="1"/>
      <c r="B183" s="6"/>
      <c r="C183" s="18">
        <v>75</v>
      </c>
      <c r="D183">
        <v>9102290000</v>
      </c>
      <c r="E183" t="s">
        <v>202</v>
      </c>
      <c r="F183" s="10">
        <v>0</v>
      </c>
      <c r="G183" s="10">
        <v>0</v>
      </c>
      <c r="H183" s="10">
        <v>0</v>
      </c>
      <c r="I183" s="10">
        <v>0</v>
      </c>
      <c r="J183" s="10">
        <v>6.9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12.1</v>
      </c>
      <c r="R183" s="11">
        <v>19</v>
      </c>
    </row>
    <row r="184" spans="1:18" ht="15">
      <c r="A184" s="1"/>
      <c r="B184" s="6"/>
      <c r="C184" s="18">
        <v>76</v>
      </c>
      <c r="D184">
        <v>9021399000</v>
      </c>
      <c r="E184" t="s">
        <v>194</v>
      </c>
      <c r="F184" s="10">
        <v>0</v>
      </c>
      <c r="G184" s="10">
        <v>0</v>
      </c>
      <c r="H184" s="10">
        <v>0</v>
      </c>
      <c r="I184" s="10">
        <v>0</v>
      </c>
      <c r="J184" s="10">
        <v>8.45</v>
      </c>
      <c r="K184" s="10">
        <v>5.7</v>
      </c>
      <c r="L184" s="10">
        <v>0</v>
      </c>
      <c r="M184" s="10">
        <v>0</v>
      </c>
      <c r="N184" s="10">
        <v>4.58</v>
      </c>
      <c r="O184" s="10">
        <v>0</v>
      </c>
      <c r="P184" s="10">
        <v>0</v>
      </c>
      <c r="Q184" s="10">
        <v>0</v>
      </c>
      <c r="R184" s="11">
        <v>18.729999999999997</v>
      </c>
    </row>
    <row r="185" spans="1:18" ht="15">
      <c r="A185" s="1"/>
      <c r="B185" s="6"/>
      <c r="C185" s="18">
        <v>77</v>
      </c>
      <c r="D185">
        <v>9101990000</v>
      </c>
      <c r="E185" t="s">
        <v>201</v>
      </c>
      <c r="F185" s="10">
        <v>0</v>
      </c>
      <c r="G185" s="10">
        <v>0</v>
      </c>
      <c r="H185" s="10">
        <v>0</v>
      </c>
      <c r="I185" s="10">
        <v>0</v>
      </c>
      <c r="J185" s="10">
        <v>18.03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1">
        <v>18.03</v>
      </c>
    </row>
    <row r="186" spans="1:18" ht="15">
      <c r="A186" s="1"/>
      <c r="B186" s="6"/>
      <c r="C186" s="18">
        <v>78</v>
      </c>
      <c r="D186">
        <v>3003200000</v>
      </c>
      <c r="E186" t="s">
        <v>123</v>
      </c>
      <c r="F186" s="10">
        <v>0</v>
      </c>
      <c r="G186" s="10">
        <v>4.36</v>
      </c>
      <c r="H186" s="10">
        <v>0.44</v>
      </c>
      <c r="I186" s="10">
        <v>1.8</v>
      </c>
      <c r="J186" s="10">
        <v>3.6</v>
      </c>
      <c r="K186" s="10">
        <v>3.52</v>
      </c>
      <c r="L186" s="10">
        <v>2.81</v>
      </c>
      <c r="M186" s="10">
        <v>1.07</v>
      </c>
      <c r="N186" s="10">
        <v>0</v>
      </c>
      <c r="O186" s="10">
        <v>0.42</v>
      </c>
      <c r="P186" s="10">
        <v>0</v>
      </c>
      <c r="Q186" s="10">
        <v>0</v>
      </c>
      <c r="R186" s="11">
        <v>18.020000000000003</v>
      </c>
    </row>
    <row r="187" spans="1:18" ht="15">
      <c r="A187" s="1"/>
      <c r="B187" s="6"/>
      <c r="C187" s="18">
        <v>79</v>
      </c>
      <c r="D187">
        <v>8471900000</v>
      </c>
      <c r="E187" t="s">
        <v>145</v>
      </c>
      <c r="F187" s="10">
        <v>0</v>
      </c>
      <c r="G187" s="10">
        <v>2.64</v>
      </c>
      <c r="H187" s="10">
        <v>0</v>
      </c>
      <c r="I187" s="10">
        <v>0</v>
      </c>
      <c r="J187" s="10">
        <v>7.72</v>
      </c>
      <c r="K187" s="10">
        <v>0.88</v>
      </c>
      <c r="L187" s="10">
        <v>1.36</v>
      </c>
      <c r="M187" s="10">
        <v>3.5</v>
      </c>
      <c r="N187" s="10">
        <v>0</v>
      </c>
      <c r="O187" s="10">
        <v>0</v>
      </c>
      <c r="P187" s="10">
        <v>1.7</v>
      </c>
      <c r="Q187" s="10">
        <v>0</v>
      </c>
      <c r="R187" s="11">
        <v>17.8</v>
      </c>
    </row>
    <row r="188" spans="1:18" ht="15">
      <c r="A188" s="1"/>
      <c r="B188" s="6"/>
      <c r="C188" s="18">
        <v>80</v>
      </c>
      <c r="D188">
        <v>8541500000</v>
      </c>
      <c r="E188" t="s">
        <v>170</v>
      </c>
      <c r="F188" s="10">
        <v>17.63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1">
        <v>17.63</v>
      </c>
    </row>
    <row r="189" spans="1:18" ht="15">
      <c r="A189" s="1"/>
      <c r="B189" s="6"/>
      <c r="C189" s="18">
        <v>81</v>
      </c>
      <c r="D189">
        <v>9504301000</v>
      </c>
      <c r="E189" t="s">
        <v>207</v>
      </c>
      <c r="F189" s="10">
        <v>0</v>
      </c>
      <c r="G189" s="10">
        <v>0</v>
      </c>
      <c r="H189" s="10">
        <v>3.16</v>
      </c>
      <c r="I189" s="10">
        <v>6.74</v>
      </c>
      <c r="J189" s="10">
        <v>2.18</v>
      </c>
      <c r="K189" s="10">
        <v>0</v>
      </c>
      <c r="L189" s="10">
        <v>0</v>
      </c>
      <c r="M189" s="10">
        <v>0</v>
      </c>
      <c r="N189" s="10">
        <v>0</v>
      </c>
      <c r="O189" s="10">
        <v>5.24</v>
      </c>
      <c r="P189" s="10">
        <v>0</v>
      </c>
      <c r="Q189" s="10">
        <v>0</v>
      </c>
      <c r="R189" s="11">
        <v>17.32</v>
      </c>
    </row>
    <row r="190" spans="1:18" ht="15">
      <c r="A190" s="1"/>
      <c r="B190" s="6"/>
      <c r="C190" s="18">
        <v>82</v>
      </c>
      <c r="D190">
        <v>8473500000</v>
      </c>
      <c r="E190" t="s">
        <v>147</v>
      </c>
      <c r="F190" s="10">
        <v>0</v>
      </c>
      <c r="G190" s="10">
        <v>0</v>
      </c>
      <c r="H190" s="10">
        <v>0</v>
      </c>
      <c r="I190" s="10">
        <v>14.95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1">
        <v>14.95</v>
      </c>
    </row>
    <row r="191" spans="1:18" ht="15">
      <c r="A191" s="1"/>
      <c r="B191" s="6"/>
      <c r="C191" s="18">
        <v>83</v>
      </c>
      <c r="D191">
        <v>8526100000</v>
      </c>
      <c r="E191" t="s">
        <v>162</v>
      </c>
      <c r="F191" s="10">
        <v>0</v>
      </c>
      <c r="G191" s="10">
        <v>0</v>
      </c>
      <c r="H191" s="10">
        <v>0</v>
      </c>
      <c r="I191" s="10">
        <v>0</v>
      </c>
      <c r="J191" s="10">
        <v>6.02</v>
      </c>
      <c r="K191" s="10">
        <v>0</v>
      </c>
      <c r="L191" s="10">
        <v>4.14</v>
      </c>
      <c r="M191" s="10">
        <v>0</v>
      </c>
      <c r="N191" s="10">
        <v>0</v>
      </c>
      <c r="O191" s="10">
        <v>4.62</v>
      </c>
      <c r="P191" s="10">
        <v>0</v>
      </c>
      <c r="Q191" s="10">
        <v>0</v>
      </c>
      <c r="R191" s="11">
        <v>14.780000000000001</v>
      </c>
    </row>
    <row r="192" spans="1:18" ht="15">
      <c r="A192" s="1"/>
      <c r="B192" s="6"/>
      <c r="C192" s="18">
        <v>84</v>
      </c>
      <c r="D192">
        <v>9015900000</v>
      </c>
      <c r="E192" t="s">
        <v>183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10.63</v>
      </c>
      <c r="M192" s="10">
        <v>0</v>
      </c>
      <c r="N192" s="10">
        <v>0</v>
      </c>
      <c r="O192" s="10">
        <v>0</v>
      </c>
      <c r="P192" s="10">
        <v>3.4</v>
      </c>
      <c r="Q192" s="10">
        <v>0</v>
      </c>
      <c r="R192" s="11">
        <v>14.030000000000001</v>
      </c>
    </row>
    <row r="193" spans="1:18" ht="15">
      <c r="A193" s="1"/>
      <c r="B193" s="6"/>
      <c r="C193" s="18">
        <v>85</v>
      </c>
      <c r="D193">
        <v>8536909000</v>
      </c>
      <c r="E193" t="s">
        <v>169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13.79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13.79</v>
      </c>
    </row>
    <row r="194" spans="1:18" ht="15">
      <c r="A194" s="1"/>
      <c r="B194" s="6"/>
      <c r="C194" s="18">
        <v>86</v>
      </c>
      <c r="D194">
        <v>9202900000</v>
      </c>
      <c r="E194" t="s">
        <v>203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10.16</v>
      </c>
      <c r="N194" s="10">
        <v>0</v>
      </c>
      <c r="O194" s="10">
        <v>0</v>
      </c>
      <c r="P194" s="10">
        <v>0</v>
      </c>
      <c r="Q194" s="10">
        <v>0</v>
      </c>
      <c r="R194" s="11">
        <v>10.16</v>
      </c>
    </row>
    <row r="195" spans="1:18" ht="15">
      <c r="A195" s="1"/>
      <c r="B195" s="6"/>
      <c r="C195" s="18">
        <v>87</v>
      </c>
      <c r="D195">
        <v>9031802000</v>
      </c>
      <c r="E195" t="s">
        <v>200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9.93</v>
      </c>
      <c r="Q195" s="10">
        <v>0</v>
      </c>
      <c r="R195" s="11">
        <v>9.93</v>
      </c>
    </row>
    <row r="196" spans="1:18" ht="15">
      <c r="A196" s="1"/>
      <c r="B196" s="6"/>
      <c r="C196" s="18">
        <v>88</v>
      </c>
      <c r="D196">
        <v>9025111000</v>
      </c>
      <c r="E196" t="s">
        <v>196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9.18</v>
      </c>
      <c r="Q196" s="10">
        <v>0</v>
      </c>
      <c r="R196" s="11">
        <v>9.18</v>
      </c>
    </row>
    <row r="197" spans="1:18" ht="15">
      <c r="A197" s="1"/>
      <c r="B197" s="6"/>
      <c r="C197" s="18">
        <v>89</v>
      </c>
      <c r="D197">
        <v>8708299000</v>
      </c>
      <c r="E197" t="s">
        <v>177</v>
      </c>
      <c r="F197" s="10">
        <v>0</v>
      </c>
      <c r="G197" s="10">
        <v>0</v>
      </c>
      <c r="H197" s="10">
        <v>0</v>
      </c>
      <c r="I197" s="10">
        <v>3.58</v>
      </c>
      <c r="J197" s="10">
        <v>0</v>
      </c>
      <c r="K197" s="10">
        <v>0</v>
      </c>
      <c r="L197" s="10">
        <v>5.56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1">
        <v>9.14</v>
      </c>
    </row>
    <row r="198" spans="1:18" ht="15">
      <c r="A198" s="1"/>
      <c r="B198" s="6"/>
      <c r="C198" s="18">
        <v>90</v>
      </c>
      <c r="D198">
        <v>9021900000</v>
      </c>
      <c r="E198" t="s">
        <v>195</v>
      </c>
      <c r="F198" s="10">
        <v>0</v>
      </c>
      <c r="G198" s="10">
        <v>0</v>
      </c>
      <c r="H198" s="10">
        <v>0</v>
      </c>
      <c r="I198" s="10">
        <v>1.83</v>
      </c>
      <c r="J198" s="10">
        <v>0</v>
      </c>
      <c r="K198" s="10">
        <v>6.73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8.56</v>
      </c>
    </row>
    <row r="199" spans="1:18" ht="15">
      <c r="A199" s="1"/>
      <c r="B199" s="6"/>
      <c r="C199" s="18">
        <v>91</v>
      </c>
      <c r="D199">
        <v>8471609000</v>
      </c>
      <c r="E199" t="s">
        <v>142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7.31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1">
        <v>7.31</v>
      </c>
    </row>
    <row r="200" spans="1:18" ht="15">
      <c r="A200" s="1"/>
      <c r="B200" s="6"/>
      <c r="C200" s="18">
        <v>92</v>
      </c>
      <c r="D200">
        <v>8479899000</v>
      </c>
      <c r="E200" t="s">
        <v>148</v>
      </c>
      <c r="F200" s="10">
        <v>0</v>
      </c>
      <c r="G200" s="10">
        <v>0</v>
      </c>
      <c r="H200" s="10">
        <v>0</v>
      </c>
      <c r="I200" s="10">
        <v>0</v>
      </c>
      <c r="J200" s="10">
        <v>6.43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1">
        <v>6.43</v>
      </c>
    </row>
    <row r="201" spans="1:18" ht="15" customHeight="1">
      <c r="A201" s="1"/>
      <c r="B201" s="6"/>
      <c r="C201" s="18">
        <v>93</v>
      </c>
      <c r="D201">
        <v>9030200000</v>
      </c>
      <c r="E201" t="s">
        <v>199</v>
      </c>
      <c r="F201" s="10">
        <v>0</v>
      </c>
      <c r="G201" s="10">
        <v>5.85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1">
        <v>5.85</v>
      </c>
    </row>
    <row r="202" spans="1:18" ht="15">
      <c r="A202" s="1"/>
      <c r="B202" s="6"/>
      <c r="C202" s="18">
        <v>94</v>
      </c>
      <c r="D202">
        <v>9021101000</v>
      </c>
      <c r="E202" t="s">
        <v>192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3.36</v>
      </c>
      <c r="N202" s="10">
        <v>2.3</v>
      </c>
      <c r="O202" s="10">
        <v>0</v>
      </c>
      <c r="P202" s="10">
        <v>0</v>
      </c>
      <c r="Q202" s="10">
        <v>0</v>
      </c>
      <c r="R202" s="11">
        <v>5.66</v>
      </c>
    </row>
    <row r="203" spans="1:18" ht="15">
      <c r="A203" s="1"/>
      <c r="B203" s="6"/>
      <c r="C203" s="18">
        <v>95</v>
      </c>
      <c r="D203">
        <v>8542900000</v>
      </c>
      <c r="E203" t="s">
        <v>174</v>
      </c>
      <c r="F203" s="10">
        <v>0</v>
      </c>
      <c r="G203" s="10">
        <v>0</v>
      </c>
      <c r="H203" s="10">
        <v>0</v>
      </c>
      <c r="I203" s="10">
        <v>0</v>
      </c>
      <c r="J203" s="10">
        <v>5.4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1">
        <v>5.4</v>
      </c>
    </row>
    <row r="204" spans="1:18" ht="15">
      <c r="A204" s="1"/>
      <c r="B204" s="6"/>
      <c r="C204" s="18">
        <v>96</v>
      </c>
      <c r="D204">
        <v>9027909000</v>
      </c>
      <c r="E204" t="s">
        <v>198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5.12</v>
      </c>
      <c r="Q204" s="10">
        <v>0</v>
      </c>
      <c r="R204" s="11">
        <v>5.12</v>
      </c>
    </row>
    <row r="205" spans="1:18" ht="15">
      <c r="A205" s="1"/>
      <c r="B205" s="6"/>
      <c r="C205" s="18">
        <v>97</v>
      </c>
      <c r="D205">
        <v>9026809000</v>
      </c>
      <c r="E205" t="s">
        <v>197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3.61</v>
      </c>
      <c r="O205" s="10">
        <v>0</v>
      </c>
      <c r="P205" s="10">
        <v>0</v>
      </c>
      <c r="Q205" s="10">
        <v>0</v>
      </c>
      <c r="R205" s="11">
        <v>3.61</v>
      </c>
    </row>
    <row r="206" spans="1:18" ht="15">
      <c r="A206" s="1"/>
      <c r="B206" s="6"/>
      <c r="C206" s="18">
        <v>98</v>
      </c>
      <c r="D206">
        <v>9209940000</v>
      </c>
      <c r="E206" t="s">
        <v>204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3.6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1">
        <v>3.6</v>
      </c>
    </row>
    <row r="207" spans="1:18" ht="15">
      <c r="A207" s="1"/>
      <c r="B207" s="6"/>
      <c r="C207" s="18">
        <v>99</v>
      </c>
      <c r="D207">
        <v>9018120000</v>
      </c>
      <c r="E207" t="s">
        <v>184</v>
      </c>
      <c r="F207" s="10">
        <v>0</v>
      </c>
      <c r="G207" s="10">
        <v>1.62</v>
      </c>
      <c r="H207" s="10">
        <v>0</v>
      </c>
      <c r="I207" s="10">
        <v>0.97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1">
        <v>2.59</v>
      </c>
    </row>
    <row r="208" spans="1:18" ht="15">
      <c r="A208" s="1"/>
      <c r="B208" s="6"/>
      <c r="C208" s="18">
        <v>100</v>
      </c>
      <c r="D208">
        <v>8542390000</v>
      </c>
      <c r="E208" t="s">
        <v>173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1.24</v>
      </c>
      <c r="N208" s="10">
        <v>0</v>
      </c>
      <c r="O208" s="10">
        <v>0</v>
      </c>
      <c r="P208" s="10">
        <v>0</v>
      </c>
      <c r="Q208" s="10">
        <v>0</v>
      </c>
      <c r="R208" s="11">
        <v>1.24</v>
      </c>
    </row>
    <row r="209" spans="1:18" ht="15">
      <c r="A209" s="1"/>
      <c r="B209" s="6"/>
      <c r="D209">
        <v>101</v>
      </c>
      <c r="E209" t="s">
        <v>116</v>
      </c>
      <c r="F209" s="10">
        <v>137.14</v>
      </c>
      <c r="G209" s="10">
        <v>57.31</v>
      </c>
      <c r="H209" s="10">
        <v>123.87</v>
      </c>
      <c r="I209" s="10">
        <v>323.68</v>
      </c>
      <c r="J209" s="10">
        <v>254.36</v>
      </c>
      <c r="K209" s="10">
        <v>216.61</v>
      </c>
      <c r="L209" s="10">
        <v>95.32</v>
      </c>
      <c r="M209" s="10">
        <v>168.12</v>
      </c>
      <c r="N209" s="10">
        <v>170.3</v>
      </c>
      <c r="O209" s="10">
        <v>194.165</v>
      </c>
      <c r="P209" s="10">
        <v>334.59</v>
      </c>
      <c r="Q209" s="10">
        <v>181.86</v>
      </c>
      <c r="R209" s="11">
        <v>2257.325</v>
      </c>
    </row>
    <row r="210" spans="1:18" ht="15">
      <c r="A210" s="1"/>
      <c r="B210" s="23" t="s">
        <v>117</v>
      </c>
      <c r="C210" s="23"/>
      <c r="D210" s="23"/>
      <c r="E210" s="23"/>
      <c r="F210" s="24">
        <f>+SUM(F109:F209)</f>
        <v>9156.739999999996</v>
      </c>
      <c r="G210" s="24">
        <f aca="true" t="shared" si="0" ref="G210:R210">+SUM(G109:G209)</f>
        <v>14783.140000000005</v>
      </c>
      <c r="H210" s="24">
        <f t="shared" si="0"/>
        <v>17358.460000000003</v>
      </c>
      <c r="I210" s="24">
        <f t="shared" si="0"/>
        <v>20817.799999999996</v>
      </c>
      <c r="J210" s="24">
        <f t="shared" si="0"/>
        <v>20629.29100000001</v>
      </c>
      <c r="K210" s="24">
        <f t="shared" si="0"/>
        <v>19301.541999999994</v>
      </c>
      <c r="L210" s="24">
        <f t="shared" si="0"/>
        <v>18964.568999999992</v>
      </c>
      <c r="M210" s="24">
        <f t="shared" si="0"/>
        <v>19487.949999999997</v>
      </c>
      <c r="N210" s="24">
        <f t="shared" si="0"/>
        <v>13845.435000000001</v>
      </c>
      <c r="O210" s="24">
        <f t="shared" si="0"/>
        <v>7240.834999999997</v>
      </c>
      <c r="P210" s="24">
        <f t="shared" si="0"/>
        <v>17347.838</v>
      </c>
      <c r="Q210" s="24">
        <f t="shared" si="0"/>
        <v>18279.490999999995</v>
      </c>
      <c r="R210" s="24">
        <f t="shared" si="0"/>
        <v>197213.09100000001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.75" thickBot="1">
      <c r="A227" s="1"/>
    </row>
    <row r="228" spans="1:18" ht="15.75" thickTop="1">
      <c r="A228" s="1"/>
      <c r="B228" s="25" t="s">
        <v>118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spans="1:18" ht="15">
      <c r="A229" s="1"/>
      <c r="B229" s="29" t="s">
        <v>211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ht="27.75" customHeight="1">
      <c r="A230" s="1"/>
      <c r="B230" s="33" t="s">
        <v>214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309" ht="15" customHeight="1"/>
    <row r="315" ht="15" customHeight="1"/>
    <row r="317" ht="15" customHeight="1"/>
    <row r="318" ht="15" customHeight="1"/>
    <row r="446" ht="15" customHeight="1"/>
    <row r="447" ht="15" customHeight="1"/>
    <row r="507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230:R230"/>
  </mergeCells>
  <conditionalFormatting sqref="F6:V6">
    <cfRule type="containsText" priority="1" dxfId="6" operator="containsText" text="TOTAL">
      <formula>NOT(ISERROR(SEARCH("TOTAL",F6)))</formula>
    </cfRule>
    <cfRule type="containsText" priority="2" dxfId="7" operator="containsText" text="ENERO">
      <formula>NOT(ISERROR(SEARCH("ENERO",F6)))</formula>
    </cfRule>
    <cfRule type="containsText" priority="3" dxfId="6" operator="containsText" text="TOTAL">
      <formula>NOT(ISERROR(SEARCH("TOTAL",F6)))</formula>
    </cfRule>
    <cfRule type="containsText" priority="4" dxfId="7" operator="containsText" text="DICIEMBRE">
      <formula>NOT(ISERROR(SEARCH("DICIEMBRE",F6)))</formula>
    </cfRule>
    <cfRule type="containsText" priority="5" dxfId="7" operator="containsText" text="NOVIEMBRE">
      <formula>NOT(ISERROR(SEARCH("NOVIEMBRE",F6)))</formula>
    </cfRule>
    <cfRule type="containsText" priority="6" dxfId="7" operator="containsText" text="OCTUBRE">
      <formula>NOT(ISERROR(SEARCH("OCTUBRE",F6)))</formula>
    </cfRule>
    <cfRule type="containsText" priority="7" dxfId="7" operator="containsText" text="SEPTIEMBRE">
      <formula>NOT(ISERROR(SEARCH("SEPTIEMBRE",F6)))</formula>
    </cfRule>
    <cfRule type="containsText" priority="8" dxfId="7" operator="containsText" text="AGOSTO">
      <formula>NOT(ISERROR(SEARCH("AGOSTO",F6)))</formula>
    </cfRule>
    <cfRule type="containsText" priority="9" dxfId="7" operator="containsText" text="JULIO">
      <formula>NOT(ISERROR(SEARCH("JULIO",F6)))</formula>
    </cfRule>
    <cfRule type="containsText" priority="10" dxfId="7" operator="containsText" text="JUNIO">
      <formula>NOT(ISERROR(SEARCH("JUNIO",F6)))</formula>
    </cfRule>
    <cfRule type="containsText" priority="11" dxfId="7" operator="containsText" text="MAYO">
      <formula>NOT(ISERROR(SEARCH("MAYO",F6)))</formula>
    </cfRule>
    <cfRule type="containsText" priority="12" dxfId="7" operator="containsText" text="ABRIL">
      <formula>NOT(ISERROR(SEARCH("ABRIL",F6)))</formula>
    </cfRule>
    <cfRule type="containsText" priority="13" dxfId="7" operator="containsText" text="MARZO">
      <formula>NOT(ISERROR(SEARCH("MARZO",F6)))</formula>
    </cfRule>
    <cfRule type="containsText" priority="14" dxfId="7" operator="containsText" text="ENERO">
      <formula>NOT(ISERROR(SEARCH("ENERO",F6)))</formula>
    </cfRule>
    <cfRule type="containsText" priority="15" dxfId="7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2015-05-19T20:21:35Z</dcterms:created>
  <dcterms:modified xsi:type="dcterms:W3CDTF">2016-10-07T14:09:38Z</dcterms:modified>
  <cp:category/>
  <cp:version/>
  <cp:contentType/>
  <cp:contentStatus/>
</cp:coreProperties>
</file>