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<sst xmlns="http://schemas.openxmlformats.org/spreadsheetml/2006/main" count="1181" uniqueCount="245">
  <si>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</si>
  <si>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</si>
  <si>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</si>
  <si>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</si>
  <si>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</si>
  <si>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</si>
  <si>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</si>
  <si>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</si>
  <si>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</si>
  <si>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</si>
  <si>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</si>
  <si>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</si>
  <si>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</si>
  <si>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</si>
  <si>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</si>
  <si>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</si>
  <si>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</si>
  <si>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4</t>
  </si>
  <si>
    <t>20525102107</t>
  </si>
  <si>
    <t>EXPORATION WORLD S.A.C.</t>
  </si>
  <si>
    <t>N</t>
  </si>
  <si>
    <t>NN</t>
  </si>
  <si>
    <t>INFORMACION DE PERSONA NATURAL PROTEGIDA POR LEY 29733</t>
  </si>
  <si>
    <t>20492134172</t>
  </si>
  <si>
    <t>ALPACAMONTOYA S.A.C.</t>
  </si>
  <si>
    <t>20528913459</t>
  </si>
  <si>
    <t>DEL PERU PARA EL MUNDO E.I.R.L.</t>
  </si>
  <si>
    <t>20426621861</t>
  </si>
  <si>
    <t>ASOCIACION CASA DE LA MUJER-CATALINA MC AULEY</t>
  </si>
  <si>
    <t>20553876304</t>
  </si>
  <si>
    <t>KAILLA KIPU TEXTILES Y ACCESORIOS S.A.C.</t>
  </si>
  <si>
    <t>20259088055</t>
  </si>
  <si>
    <t>NEW FASHION PERU S.A</t>
  </si>
  <si>
    <t>20544537441</t>
  </si>
  <si>
    <t>LOKAZO AMAZONIA S.A.C.</t>
  </si>
  <si>
    <t>20513157666</t>
  </si>
  <si>
    <t>ALQO WASI S.A.C.</t>
  </si>
  <si>
    <t>20518103688</t>
  </si>
  <si>
    <t>ROCA DURA S.A.C.</t>
  </si>
  <si>
    <t>20560017864</t>
  </si>
  <si>
    <t>PERU-SANA EXPORT E.I.R.L.</t>
  </si>
  <si>
    <t>20515366068</t>
  </si>
  <si>
    <t>INKASECRETS SOCIEDAD ANONIMA CERRADA</t>
  </si>
  <si>
    <t>20451535847</t>
  </si>
  <si>
    <t>PERU MISKI SAC</t>
  </si>
  <si>
    <t>20502786891</t>
  </si>
  <si>
    <t>SURITEX SOCIEDAD ANONIMA CERRADA</t>
  </si>
  <si>
    <t>20101656528</t>
  </si>
  <si>
    <t>TORRES DELLA PINA ORFEBRES SAC</t>
  </si>
  <si>
    <t>20393806410</t>
  </si>
  <si>
    <t>ETNHOBOTANICAL AMAZON EXPORT  E.I.R.L.</t>
  </si>
  <si>
    <t>20505682298</t>
  </si>
  <si>
    <t>INTERCRAFTS PERU S.A.C.</t>
  </si>
  <si>
    <t>20549822674</t>
  </si>
  <si>
    <t>EXPORT DUBAL SOCIEDAD ANONIMA CERRADA-EXPORT DUBAL S.A.C.</t>
  </si>
  <si>
    <t>20535670707</t>
  </si>
  <si>
    <t>MARINO BIKE S.A.C.</t>
  </si>
  <si>
    <t>20537685981</t>
  </si>
  <si>
    <t>1116 INVERSIONES S.R.L.</t>
  </si>
  <si>
    <t>20517446590</t>
  </si>
  <si>
    <t>FASTO SOCIEDAD ANONIMA CERRADA</t>
  </si>
  <si>
    <t>20160681013</t>
  </si>
  <si>
    <t>INKA MARKET S.R.LTDA.</t>
  </si>
  <si>
    <t>20448318991</t>
  </si>
  <si>
    <t>ALPATEX PERU SOCIEDAD COMERCIAL DE RESPONSABILIDAD LIMITADA</t>
  </si>
  <si>
    <t>20372912694</t>
  </si>
  <si>
    <t>NAGUSKA SOCIEDAD ANONIMA</t>
  </si>
  <si>
    <t>20545025753</t>
  </si>
  <si>
    <t>ARTESANIAS INKA MAKI S.A.C</t>
  </si>
  <si>
    <t>20123790481</t>
  </si>
  <si>
    <t>MOVIMIENTO MANUELA RAMOS</t>
  </si>
  <si>
    <t>20520813196</t>
  </si>
  <si>
    <t>MOTO ANDES S.A.C.</t>
  </si>
  <si>
    <t>20535840980</t>
  </si>
  <si>
    <t>NUTRIHEALERS E.I.R.L</t>
  </si>
  <si>
    <t>20511040133</t>
  </si>
  <si>
    <t>COTTONPERU S.A.C.</t>
  </si>
  <si>
    <t>20523380690</t>
  </si>
  <si>
    <t>AKLLA EXPORT IMPORT S.A.C.</t>
  </si>
  <si>
    <t>20536828631</t>
  </si>
  <si>
    <t>ESPACIO CONCEPTO MODA E.I.R.L.</t>
  </si>
  <si>
    <t>20513456736</t>
  </si>
  <si>
    <t>PUROCORAZON S.A.C.</t>
  </si>
  <si>
    <t>20563215519</t>
  </si>
  <si>
    <t>AWAJ MAKIS S.R.L</t>
  </si>
  <si>
    <t>20522268489</t>
  </si>
  <si>
    <t>VERANA S.A.C.</t>
  </si>
  <si>
    <t>20521864398</t>
  </si>
  <si>
    <t>PERUINKACRAFT S.A.C.</t>
  </si>
  <si>
    <t>20551451136</t>
  </si>
  <si>
    <t>CORPORACION STOLI S.A.C.</t>
  </si>
  <si>
    <t>20480884494</t>
  </si>
  <si>
    <t>MASERG S.A.C</t>
  </si>
  <si>
    <t>20509235687</t>
  </si>
  <si>
    <t>SHOW ROOM PERU EIRL</t>
  </si>
  <si>
    <t>20524601401</t>
  </si>
  <si>
    <t>GRUPO CARDENI S.A.C.</t>
  </si>
  <si>
    <t>20515269968</t>
  </si>
  <si>
    <t>LAURA┤S DESIGN SAC</t>
  </si>
  <si>
    <t>20527026581</t>
  </si>
  <si>
    <t>CARYLUIS ARTESANIAS E.I.R.L.</t>
  </si>
  <si>
    <t>20344002372</t>
  </si>
  <si>
    <t>TOQUE D'SOL S.R.L.</t>
  </si>
  <si>
    <t>20551531598</t>
  </si>
  <si>
    <t>STANDPERU E.I.R.L.</t>
  </si>
  <si>
    <t>20545532264</t>
  </si>
  <si>
    <t>NAVY IMPORT &amp; EXPORT S.A.C</t>
  </si>
  <si>
    <t>20573204191</t>
  </si>
  <si>
    <t>RINA S FOOD E.I.R.L</t>
  </si>
  <si>
    <t>20506220298</t>
  </si>
  <si>
    <t>WAYRA S.R.L.</t>
  </si>
  <si>
    <t>20108110075</t>
  </si>
  <si>
    <t>ARTESANIA URIN HUANCA S.A.</t>
  </si>
  <si>
    <t>20505436092</t>
  </si>
  <si>
    <t>CONFECCIONES TANJA S.A.C.</t>
  </si>
  <si>
    <t>20508127821</t>
  </si>
  <si>
    <t>LORENA PESTANA E.I.R.L.</t>
  </si>
  <si>
    <t>20100919771</t>
  </si>
  <si>
    <t>COMPACTA S.A.C</t>
  </si>
  <si>
    <t>20392815890</t>
  </si>
  <si>
    <t>PALMAS PERU S.R.L.</t>
  </si>
  <si>
    <t>20122823971</t>
  </si>
  <si>
    <t>CREACIONES MUBARAK S.R.L.</t>
  </si>
  <si>
    <t>20101907890</t>
  </si>
  <si>
    <t>KUNTUR HUASI S.A.C.</t>
  </si>
  <si>
    <t>20550927706</t>
  </si>
  <si>
    <t>ALPACA HOUSE PERU S.A.C.</t>
  </si>
  <si>
    <t>20489982910</t>
  </si>
  <si>
    <t>RUART PERU EMPRESA INDIVIDUAL DE RESPONSABILIDAD LIMITADA-RUART PERU E.I.R.L.</t>
  </si>
  <si>
    <t>20506915270</t>
  </si>
  <si>
    <t>INVERSIONES SERVICIOS AQUE E.I.R.L.</t>
  </si>
  <si>
    <t>20554769421</t>
  </si>
  <si>
    <t>EXPORTACIONES E IMPORTACIONES YELLOW JACKETS S.A.C.</t>
  </si>
  <si>
    <t>20487332632</t>
  </si>
  <si>
    <t>AMAZONIAN BUTTERFLIES E.I.R.L.</t>
  </si>
  <si>
    <t>20124268444</t>
  </si>
  <si>
    <t>AGROFARMA S R LTDA</t>
  </si>
  <si>
    <t>20196769863</t>
  </si>
  <si>
    <t>A.C.E. SCHOOL OF TOMORROW PERU</t>
  </si>
  <si>
    <t>20507196269</t>
  </si>
  <si>
    <t>ALPACA TRADING COMPANY SAC</t>
  </si>
  <si>
    <t>20564152031</t>
  </si>
  <si>
    <t>LA ASOCIACION DE ARTESANOS TRES ALPAQUITAS H&amp;F</t>
  </si>
  <si>
    <t>20502953541</t>
  </si>
  <si>
    <t>DEKATEC S.A.C.</t>
  </si>
  <si>
    <t>20504395775</t>
  </si>
  <si>
    <t>ARTESANIAS EL CAMINANTE 67 S.A.C.</t>
  </si>
  <si>
    <t>20517154386</t>
  </si>
  <si>
    <t>GRUPO ITV PERU S.A.C.</t>
  </si>
  <si>
    <t>20451667832</t>
  </si>
  <si>
    <t>PRH EXPORTACIONES E.I.R.L. - PRH E.I.R.L.</t>
  </si>
  <si>
    <t>20446383044</t>
  </si>
  <si>
    <t>ASOCIACION ARCO IRIS</t>
  </si>
  <si>
    <t>20521844524</t>
  </si>
  <si>
    <t>BB ROBY S.A.C.</t>
  </si>
  <si>
    <t>20513836059</t>
  </si>
  <si>
    <t>INTISOUVENIRS SOCIEDAD ANONIMA CERRADA</t>
  </si>
  <si>
    <t>20543092950</t>
  </si>
  <si>
    <t>LIFE OUT OF PLASTIC SOCIEDAD ANONIMA CERRADA - L.O.O.P. S.A.C.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</si>
  <si>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</si>
  <si>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</si>
  <si>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07/05/2015</t>
  </si>
  <si>
    <t>20466319431</t>
  </si>
  <si>
    <t>ELECTRONICA INDUSTRIAL DEL SUR S.A.C.</t>
  </si>
  <si>
    <t>20467250184</t>
  </si>
  <si>
    <t>NPI PERU S.A.C.</t>
  </si>
  <si>
    <t>20536287702</t>
  </si>
  <si>
    <t>REBECCA SHOP S.A.C.</t>
  </si>
  <si>
    <t>20548487065</t>
  </si>
  <si>
    <t>LUKEAR SOCIEDAD ANONIMA CERRADA - LUKEAR S.A.C.</t>
  </si>
  <si>
    <t>20509691429</t>
  </si>
  <si>
    <t>MARCOTEX S.R.L.</t>
  </si>
  <si>
    <t>20552388985</t>
  </si>
  <si>
    <t>INNOVA MOVIL S.R.L.</t>
  </si>
  <si>
    <t>20556172286</t>
  </si>
  <si>
    <t>PEP BOYS PERU S.A.C.</t>
  </si>
  <si>
    <t>20513105861</t>
  </si>
  <si>
    <t>WORSHIP INSTRUMENTS SOCIEDAD COMERCIAL DE RESPONSABILIDAD LIMITADA</t>
  </si>
  <si>
    <t>20502196236</t>
  </si>
  <si>
    <t>TEXTIL DEFRANCO E.I.R.L.</t>
  </si>
  <si>
    <t>20518364481</t>
  </si>
  <si>
    <t>TECFRESH SOCIEDAD ANÓNIMA CERRADA-TECFRESH S.A.C.</t>
  </si>
  <si>
    <t>20420289597</t>
  </si>
  <si>
    <t>GLATT SOCIEDAD ANONIMA</t>
  </si>
  <si>
    <t>20510662947</t>
  </si>
  <si>
    <t>QM COMPLEMENTOS E.I.R.L.</t>
  </si>
  <si>
    <t>20512880763</t>
  </si>
  <si>
    <t>GRUPO X MAYOR SOCIEDAD ANONIMA CERRADA</t>
  </si>
  <si>
    <t>20537444607</t>
  </si>
  <si>
    <t>MONSTER ENERGY PERU E.I.R.L.</t>
  </si>
  <si>
    <t>20548140031</t>
  </si>
  <si>
    <t>MIDEAS EST. SOCIEDAD ANONIMA CERRADA-MIDEAS EST. S.A.C.</t>
  </si>
  <si>
    <t>20513273577</t>
  </si>
  <si>
    <t>CEPSA SEWING SUPPLIES SOCIEDAD COMERCIAL DE RESPONSABILIDAD LIMITADA</t>
  </si>
  <si>
    <t>20514945986</t>
  </si>
  <si>
    <t>AMAZONAS INTERNACIONAL OPTICA SERVAN SRL</t>
  </si>
  <si>
    <t>20298446660</t>
  </si>
  <si>
    <t>ANALAB SRL</t>
  </si>
  <si>
    <t>20511023981</t>
  </si>
  <si>
    <t>IMPORTACIONES DENTALES SOCIEDAD COMERCIAL DE RESPONSABILIDAD LIMITADA</t>
  </si>
  <si>
    <t>20101102115</t>
  </si>
  <si>
    <t>PRISMA COLOR E I R LTDA</t>
  </si>
  <si>
    <t>20544538501</t>
  </si>
  <si>
    <t>HCC TECHNOLOGIES SOCIEDAD ANONIMA CERRADA - HCC TECHNOLOGIES S.A.C.</t>
  </si>
  <si>
    <t>20513175991</t>
  </si>
  <si>
    <t>FACER SOLUCIONES ELECTRONICAS SOCIEDAD ANONIMA CERRADA</t>
  </si>
  <si>
    <t>20550754330</t>
  </si>
  <si>
    <t>CORPORACION INTERNATIONAL QF S.A.C.</t>
  </si>
  <si>
    <t>20553516430</t>
  </si>
  <si>
    <t>EQUIPOS DE CALIDAD SOCIEDAD ANONIMA CERRADA - EQUIPOS DE CALIDAD S.A.C.</t>
  </si>
  <si>
    <t>20100486301</t>
  </si>
  <si>
    <t>VIDRIERIA LA AURORA S A</t>
  </si>
  <si>
    <t>20546608124</t>
  </si>
  <si>
    <t>DR.CELL PERU E.I.R.L.</t>
  </si>
  <si>
    <t>20109972755</t>
  </si>
  <si>
    <t>PIERRE FAUCHARD S.A.C.</t>
  </si>
  <si>
    <t>20546368140</t>
  </si>
  <si>
    <t>ATSA TEXTIL S.A.C.</t>
  </si>
  <si>
    <t>20495048889</t>
  </si>
  <si>
    <t>DANA COMUNICACIONES E.I.R.L</t>
  </si>
  <si>
    <t>20517920330</t>
  </si>
  <si>
    <t>LARCK CONTROLS S.A.C.</t>
  </si>
  <si>
    <t>20547077971</t>
  </si>
  <si>
    <t>INVERSIONES TECHO SOCIEDAD ANONIMA CERRADA - INVERSIONES TECHO S.A.C.</t>
  </si>
  <si>
    <t>20519188431</t>
  </si>
  <si>
    <t>SLOT CENTER S.A.C.</t>
  </si>
  <si>
    <t>20535657514</t>
  </si>
  <si>
    <t>MAQUINARIAS SAN ANDRES SOCIEDAD ANONIMA CERRADA - MAQUINARIAS SAN ANDRES S.A.C.</t>
  </si>
  <si>
    <t>20544284992</t>
  </si>
  <si>
    <t>BRYCE LOGISTIC SOCIEDAD ANONIMA CERRADA</t>
  </si>
  <si>
    <t>20521233649</t>
  </si>
  <si>
    <t>GRUPO M &amp; L S.A.C.</t>
  </si>
  <si>
    <t>20509668958</t>
  </si>
  <si>
    <t>DIAN'S ACCESORIOS S.R.L.</t>
  </si>
  <si>
    <t>20113310503</t>
  </si>
  <si>
    <t>APOYO LOGISTICO PARA MINERIA-INDUST. S.A</t>
  </si>
  <si>
    <t>20161601307</t>
  </si>
  <si>
    <t>SEICHO-NO-IE-DEL-PERU</t>
  </si>
  <si>
    <t>101</t>
  </si>
  <si>
    <t>RESTO</t>
  </si>
  <si>
    <t>IMPORTA FACIL</t>
  </si>
  <si>
    <t>CUADRO N° 66 – PERU: REGIMENES DE EXCEPCION  
DESPACHO SIMPLIFICADO  POR EXPORTADOR / BENEFICIARIO   
EXPORTACION E IMPORTACIÓN SIMPLIFICADA - EXPORTA E IMPORTA FACIL
(Valor FOB en US$)</t>
  </si>
  <si>
    <t xml:space="preserve">CUADRO N° 66 – PERU: REGIMENES DE EXCEPCION  
DESPACHO SIMPLIFICADO  POR EXPORTADOR / BENEFICIARIO   
EXPORTACION E IMPORTACION SIMPLIFICADA - EXPORTA E IMPORTA FACIL
(PESO BRUTO en KGS) </t>
  </si>
  <si>
    <t xml:space="preserve">NOTA: En IMPO FACIL solo se consideran las declaradas.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</si>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</sst>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8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8"/>
  <sheetViews>
    <sheetView showGridLines="0" tabSelected="1" zoomScale="75" zoomScaleNormal="75" zoomScalePageLayoutView="0" workbookViewId="0" topLeftCell="A1">
      <pane ySplit="5520" topLeftCell="A230" activePane="topLeft" state="split"/>
      <selection pane="topLeft" activeCell="B1" sqref="B1"/>
      <selection pane="bottomLeft" activeCell="B232" sqref="B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8" width="13.8515625" style="0" bestFit="1" customWidth="1"/>
    <col min="29" max="29" width="17.7109375" style="0" bestFit="1" customWidth="1"/>
    <col min="30" max="30" width="79.7109375" style="0" bestFit="1" customWidth="1"/>
    <col min="31" max="42" width="10.28125" style="0" customWidth="1"/>
    <col min="43" max="43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3" t="s">
        <v>241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6.2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1</v>
      </c>
      <c r="C6" s="34"/>
      <c r="D6" s="34"/>
      <c r="E6" s="34"/>
      <c r="F6" s="34"/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11</v>
      </c>
      <c r="Q6" s="4" t="s">
        <v>12</v>
      </c>
      <c r="R6" s="4" t="s">
        <v>13</v>
      </c>
      <c r="S6" s="4" t="s">
        <v>14</v>
      </c>
      <c r="T6" s="4" t="s">
        <v>15</v>
      </c>
      <c r="U6" s="4" t="s">
        <v>15</v>
      </c>
      <c r="V6" s="4" t="s">
        <v>15</v>
      </c>
    </row>
    <row r="7" spans="1:22" ht="15" customHeight="1">
      <c r="A7" s="5"/>
      <c r="B7" s="6" t="s">
        <v>16</v>
      </c>
      <c r="C7" s="7">
        <v>1</v>
      </c>
      <c r="D7" s="8" t="s">
        <v>17</v>
      </c>
      <c r="E7" s="9" t="s">
        <v>18</v>
      </c>
      <c r="F7" s="8" t="s">
        <v>19</v>
      </c>
      <c r="G7" s="10">
        <v>53453.7</v>
      </c>
      <c r="H7" s="10">
        <v>38900</v>
      </c>
      <c r="I7" s="10">
        <v>0</v>
      </c>
      <c r="J7" s="10">
        <v>29250</v>
      </c>
      <c r="K7" s="10">
        <v>107350</v>
      </c>
      <c r="L7" s="10">
        <v>0</v>
      </c>
      <c r="M7" s="10">
        <v>63400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1">
        <v>292353.7</v>
      </c>
      <c r="T7" s="12"/>
      <c r="U7" s="12"/>
      <c r="V7" s="12"/>
    </row>
    <row r="8" spans="1:19" ht="15" customHeight="1">
      <c r="A8" s="5"/>
      <c r="B8" s="6"/>
      <c r="C8" s="7">
        <v>2</v>
      </c>
      <c r="D8" s="8" t="s">
        <v>20</v>
      </c>
      <c r="E8" s="9" t="s">
        <v>21</v>
      </c>
      <c r="F8" s="8" t="s">
        <v>22</v>
      </c>
      <c r="G8" s="10">
        <v>17860</v>
      </c>
      <c r="H8" s="10">
        <v>7510</v>
      </c>
      <c r="I8" s="10">
        <v>11250</v>
      </c>
      <c r="J8" s="10">
        <v>11640</v>
      </c>
      <c r="K8" s="10">
        <v>16570</v>
      </c>
      <c r="L8" s="10">
        <v>11774.75</v>
      </c>
      <c r="M8" s="10">
        <v>11640</v>
      </c>
      <c r="N8" s="10">
        <v>4652</v>
      </c>
      <c r="O8" s="10">
        <v>10175</v>
      </c>
      <c r="P8" s="10">
        <v>7213.24</v>
      </c>
      <c r="Q8" s="10">
        <v>16950</v>
      </c>
      <c r="R8" s="10">
        <v>8326.83</v>
      </c>
      <c r="S8" s="11">
        <v>135561.82</v>
      </c>
    </row>
    <row r="9" spans="1:19" ht="15" customHeight="1">
      <c r="A9" s="5"/>
      <c r="B9" s="6"/>
      <c r="C9" s="7">
        <v>3</v>
      </c>
      <c r="D9" s="8" t="s">
        <v>17</v>
      </c>
      <c r="E9" s="9" t="s">
        <v>23</v>
      </c>
      <c r="F9" s="8" t="s">
        <v>24</v>
      </c>
      <c r="G9" s="10">
        <v>5188.3</v>
      </c>
      <c r="H9" s="10">
        <v>4301.81</v>
      </c>
      <c r="I9" s="10">
        <v>3181.24</v>
      </c>
      <c r="J9" s="10">
        <v>1908.8</v>
      </c>
      <c r="K9" s="10">
        <v>4221.74</v>
      </c>
      <c r="L9" s="10">
        <v>17619.23</v>
      </c>
      <c r="M9" s="10">
        <v>11933.1</v>
      </c>
      <c r="N9" s="10">
        <v>6043.38</v>
      </c>
      <c r="O9" s="10">
        <v>16784</v>
      </c>
      <c r="P9" s="10">
        <v>15052.79</v>
      </c>
      <c r="Q9" s="10">
        <v>15326.42</v>
      </c>
      <c r="R9" s="10">
        <v>12340.28</v>
      </c>
      <c r="S9" s="11">
        <v>113901.08999999998</v>
      </c>
    </row>
    <row r="10" spans="1:19" ht="15" customHeight="1">
      <c r="A10" s="5"/>
      <c r="B10" s="6"/>
      <c r="C10" s="7">
        <v>4</v>
      </c>
      <c r="D10" s="8" t="s">
        <v>17</v>
      </c>
      <c r="E10" s="9" t="s">
        <v>25</v>
      </c>
      <c r="F10" s="8" t="s">
        <v>26</v>
      </c>
      <c r="G10" s="10">
        <v>3432</v>
      </c>
      <c r="H10" s="10">
        <v>0</v>
      </c>
      <c r="I10" s="10">
        <v>10940.3</v>
      </c>
      <c r="J10" s="10">
        <v>7727.6</v>
      </c>
      <c r="K10" s="10">
        <v>11354.4</v>
      </c>
      <c r="L10" s="10">
        <v>10180.76</v>
      </c>
      <c r="M10" s="10">
        <v>9433.7</v>
      </c>
      <c r="N10" s="10">
        <v>7910.7</v>
      </c>
      <c r="O10" s="10">
        <v>10801.5</v>
      </c>
      <c r="P10" s="10">
        <v>6293</v>
      </c>
      <c r="Q10" s="10">
        <v>16863.88</v>
      </c>
      <c r="R10" s="10">
        <v>8491</v>
      </c>
      <c r="S10" s="11">
        <v>103428.84000000001</v>
      </c>
    </row>
    <row r="11" spans="1:19" ht="15" customHeight="1">
      <c r="A11" s="5"/>
      <c r="B11" s="6"/>
      <c r="C11" s="7">
        <v>5</v>
      </c>
      <c r="D11" s="8" t="s">
        <v>17</v>
      </c>
      <c r="E11" s="9" t="s">
        <v>27</v>
      </c>
      <c r="F11" s="8" t="s">
        <v>28</v>
      </c>
      <c r="G11" s="10">
        <v>0</v>
      </c>
      <c r="H11" s="10">
        <v>902.07</v>
      </c>
      <c r="I11" s="10">
        <v>6616.16</v>
      </c>
      <c r="J11" s="10">
        <v>5634.52</v>
      </c>
      <c r="K11" s="10">
        <v>3818.84</v>
      </c>
      <c r="L11" s="10">
        <v>3899.65</v>
      </c>
      <c r="M11" s="10">
        <v>8817.13</v>
      </c>
      <c r="N11" s="10">
        <v>7073.56</v>
      </c>
      <c r="O11" s="10">
        <v>13836.27</v>
      </c>
      <c r="P11" s="10">
        <v>9672.29</v>
      </c>
      <c r="Q11" s="10">
        <v>3438.74</v>
      </c>
      <c r="R11" s="10">
        <v>0</v>
      </c>
      <c r="S11" s="11">
        <v>63709.229999999996</v>
      </c>
    </row>
    <row r="12" spans="1:19" ht="15" customHeight="1">
      <c r="A12" s="5"/>
      <c r="B12" s="6"/>
      <c r="C12" s="7">
        <v>6</v>
      </c>
      <c r="D12" s="8" t="s">
        <v>20</v>
      </c>
      <c r="E12" s="9" t="s">
        <v>21</v>
      </c>
      <c r="F12" s="8" t="s">
        <v>22</v>
      </c>
      <c r="G12" s="10">
        <v>7000</v>
      </c>
      <c r="H12" s="10">
        <v>3200</v>
      </c>
      <c r="I12" s="10">
        <v>3500</v>
      </c>
      <c r="J12" s="10">
        <v>2600</v>
      </c>
      <c r="K12" s="10">
        <v>12100</v>
      </c>
      <c r="L12" s="10">
        <v>4000</v>
      </c>
      <c r="M12" s="10">
        <v>5500</v>
      </c>
      <c r="N12" s="10">
        <v>0</v>
      </c>
      <c r="O12" s="10">
        <v>6400</v>
      </c>
      <c r="P12" s="10">
        <v>0</v>
      </c>
      <c r="Q12" s="10">
        <v>0</v>
      </c>
      <c r="R12" s="10">
        <v>0</v>
      </c>
      <c r="S12" s="11">
        <v>44300</v>
      </c>
    </row>
    <row r="13" spans="1:19" ht="15" customHeight="1">
      <c r="A13" s="5"/>
      <c r="B13" s="6"/>
      <c r="C13" s="7">
        <v>7</v>
      </c>
      <c r="D13" s="8" t="s">
        <v>17</v>
      </c>
      <c r="E13" s="9" t="s">
        <v>29</v>
      </c>
      <c r="F13" s="8" t="s">
        <v>30</v>
      </c>
      <c r="G13" s="10">
        <v>5642.8</v>
      </c>
      <c r="H13" s="10">
        <v>3716.2</v>
      </c>
      <c r="I13" s="10">
        <v>2912</v>
      </c>
      <c r="J13" s="10">
        <v>3522.9</v>
      </c>
      <c r="K13" s="10">
        <v>4423.15</v>
      </c>
      <c r="L13" s="10">
        <v>6416.68</v>
      </c>
      <c r="M13" s="10">
        <v>3620.3</v>
      </c>
      <c r="N13" s="10">
        <v>1218.04</v>
      </c>
      <c r="O13" s="10">
        <v>1935.98</v>
      </c>
      <c r="P13" s="10">
        <v>4409.27</v>
      </c>
      <c r="Q13" s="10">
        <v>1985.1</v>
      </c>
      <c r="R13" s="10">
        <v>3900.7</v>
      </c>
      <c r="S13" s="11">
        <v>43703.12</v>
      </c>
    </row>
    <row r="14" spans="1:22" ht="15" customHeight="1">
      <c r="A14" s="13"/>
      <c r="B14" s="6"/>
      <c r="C14" s="7">
        <v>8</v>
      </c>
      <c r="D14" s="8" t="s">
        <v>17</v>
      </c>
      <c r="E14" s="9" t="s">
        <v>31</v>
      </c>
      <c r="F14" s="8" t="s">
        <v>32</v>
      </c>
      <c r="G14" s="14">
        <v>0</v>
      </c>
      <c r="H14" s="14">
        <v>6268.28</v>
      </c>
      <c r="I14" s="14">
        <v>0</v>
      </c>
      <c r="J14" s="14">
        <v>8501.13</v>
      </c>
      <c r="K14" s="14">
        <v>0</v>
      </c>
      <c r="L14" s="14">
        <v>0</v>
      </c>
      <c r="M14" s="14">
        <v>4665.78</v>
      </c>
      <c r="N14" s="14">
        <v>12481.54</v>
      </c>
      <c r="O14" s="14">
        <v>1866.91</v>
      </c>
      <c r="P14" s="14">
        <v>979.27</v>
      </c>
      <c r="Q14" s="14">
        <v>0</v>
      </c>
      <c r="R14" s="14">
        <v>4996.4</v>
      </c>
      <c r="S14" s="15">
        <v>39759.31</v>
      </c>
      <c r="T14" s="16"/>
      <c r="U14" s="16"/>
      <c r="V14" s="16"/>
    </row>
    <row r="15" spans="1:19" ht="15" customHeight="1">
      <c r="A15" s="5"/>
      <c r="B15" s="6"/>
      <c r="C15" s="7">
        <v>9</v>
      </c>
      <c r="D15" s="8" t="s">
        <v>20</v>
      </c>
      <c r="E15" s="9" t="s">
        <v>21</v>
      </c>
      <c r="F15" s="8" t="s">
        <v>22</v>
      </c>
      <c r="G15" s="10">
        <v>4778.2</v>
      </c>
      <c r="H15" s="10">
        <v>295</v>
      </c>
      <c r="I15" s="10">
        <v>4550.8</v>
      </c>
      <c r="J15" s="10">
        <v>680</v>
      </c>
      <c r="K15" s="10">
        <v>0</v>
      </c>
      <c r="L15" s="10">
        <v>6382.6</v>
      </c>
      <c r="M15" s="10">
        <v>3394.2</v>
      </c>
      <c r="N15" s="10">
        <v>3301.2</v>
      </c>
      <c r="O15" s="10">
        <v>7141.58</v>
      </c>
      <c r="P15" s="10">
        <v>2946.2</v>
      </c>
      <c r="Q15" s="10">
        <v>0</v>
      </c>
      <c r="R15" s="10">
        <v>6237.6</v>
      </c>
      <c r="S15" s="11">
        <v>39707.38</v>
      </c>
    </row>
    <row r="16" spans="1:19" ht="15" customHeight="1">
      <c r="A16" s="5"/>
      <c r="B16" s="6"/>
      <c r="C16" s="7">
        <v>10</v>
      </c>
      <c r="D16" s="8" t="s">
        <v>17</v>
      </c>
      <c r="E16" s="9" t="s">
        <v>33</v>
      </c>
      <c r="F16" s="8" t="s">
        <v>34</v>
      </c>
      <c r="G16" s="10">
        <v>1400</v>
      </c>
      <c r="H16" s="10">
        <v>3419</v>
      </c>
      <c r="I16" s="10">
        <v>5031.05</v>
      </c>
      <c r="J16" s="10">
        <v>3509</v>
      </c>
      <c r="K16" s="10">
        <v>6756</v>
      </c>
      <c r="L16" s="10">
        <v>2154</v>
      </c>
      <c r="M16" s="10">
        <v>4180</v>
      </c>
      <c r="N16" s="10">
        <v>2559</v>
      </c>
      <c r="O16" s="10">
        <v>506</v>
      </c>
      <c r="P16" s="10">
        <v>0</v>
      </c>
      <c r="Q16" s="10">
        <v>475</v>
      </c>
      <c r="R16" s="10">
        <v>7474</v>
      </c>
      <c r="S16" s="11">
        <v>37463.05</v>
      </c>
    </row>
    <row r="17" spans="1:19" ht="15" customHeight="1">
      <c r="A17" s="5"/>
      <c r="B17" s="6"/>
      <c r="C17" s="7">
        <v>11</v>
      </c>
      <c r="D17" s="8" t="s">
        <v>17</v>
      </c>
      <c r="E17" s="9" t="s">
        <v>35</v>
      </c>
      <c r="F17" s="8" t="s">
        <v>36</v>
      </c>
      <c r="G17" s="10">
        <v>5903.7</v>
      </c>
      <c r="H17" s="10">
        <v>1578.2</v>
      </c>
      <c r="I17" s="10">
        <v>484.5</v>
      </c>
      <c r="J17" s="10">
        <v>0</v>
      </c>
      <c r="K17" s="10">
        <v>838</v>
      </c>
      <c r="L17" s="10">
        <v>2828.4</v>
      </c>
      <c r="M17" s="10">
        <v>311.4</v>
      </c>
      <c r="N17" s="10">
        <v>802</v>
      </c>
      <c r="O17" s="10">
        <v>12674.1</v>
      </c>
      <c r="P17" s="10">
        <v>4410.5</v>
      </c>
      <c r="Q17" s="10">
        <v>2043.9</v>
      </c>
      <c r="R17" s="10">
        <v>5070.5</v>
      </c>
      <c r="S17" s="11">
        <v>36945.2</v>
      </c>
    </row>
    <row r="18" spans="1:19" ht="15" customHeight="1">
      <c r="A18" s="5"/>
      <c r="B18" s="6"/>
      <c r="C18" s="7">
        <v>12</v>
      </c>
      <c r="D18" s="8" t="s">
        <v>17</v>
      </c>
      <c r="E18" s="9" t="s">
        <v>37</v>
      </c>
      <c r="F18" s="8" t="s">
        <v>38</v>
      </c>
      <c r="G18" s="10">
        <v>0</v>
      </c>
      <c r="H18" s="10">
        <v>115</v>
      </c>
      <c r="I18" s="10">
        <v>5360</v>
      </c>
      <c r="J18" s="10">
        <v>7380</v>
      </c>
      <c r="K18" s="10">
        <v>5280</v>
      </c>
      <c r="L18" s="10">
        <v>4179.32</v>
      </c>
      <c r="M18" s="10">
        <v>0</v>
      </c>
      <c r="N18" s="10">
        <v>14172</v>
      </c>
      <c r="O18" s="10">
        <v>0</v>
      </c>
      <c r="P18" s="10">
        <v>0</v>
      </c>
      <c r="Q18" s="10">
        <v>0</v>
      </c>
      <c r="R18" s="10">
        <v>0</v>
      </c>
      <c r="S18" s="11">
        <v>36486.32</v>
      </c>
    </row>
    <row r="19" spans="1:19" ht="15" customHeight="1">
      <c r="A19" s="5"/>
      <c r="B19" s="6"/>
      <c r="C19" s="7">
        <v>13</v>
      </c>
      <c r="D19" s="8" t="s">
        <v>17</v>
      </c>
      <c r="E19" s="9" t="s">
        <v>39</v>
      </c>
      <c r="F19" s="8" t="s">
        <v>40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16233.2</v>
      </c>
      <c r="Q19" s="10">
        <v>4600</v>
      </c>
      <c r="R19" s="10">
        <v>15000</v>
      </c>
      <c r="S19" s="11">
        <v>35833.2</v>
      </c>
    </row>
    <row r="20" spans="1:19" ht="15" customHeight="1">
      <c r="A20" s="5"/>
      <c r="B20" s="6"/>
      <c r="C20" s="7">
        <v>14</v>
      </c>
      <c r="D20" s="8" t="s">
        <v>17</v>
      </c>
      <c r="E20" s="9" t="s">
        <v>41</v>
      </c>
      <c r="F20" s="8" t="s">
        <v>42</v>
      </c>
      <c r="G20" s="10">
        <v>3865.96</v>
      </c>
      <c r="H20" s="10">
        <v>3078.79</v>
      </c>
      <c r="I20" s="10">
        <v>4575.58</v>
      </c>
      <c r="J20" s="10">
        <v>4376.77</v>
      </c>
      <c r="K20" s="10">
        <v>2571.1</v>
      </c>
      <c r="L20" s="10">
        <v>2720.64</v>
      </c>
      <c r="M20" s="10">
        <v>2381.34</v>
      </c>
      <c r="N20" s="10">
        <v>2221.75</v>
      </c>
      <c r="O20" s="10">
        <v>1489.45</v>
      </c>
      <c r="P20" s="10">
        <v>3074.99</v>
      </c>
      <c r="Q20" s="10">
        <v>2948.43</v>
      </c>
      <c r="R20" s="10">
        <v>2084.07</v>
      </c>
      <c r="S20" s="11">
        <v>35388.87</v>
      </c>
    </row>
    <row r="21" spans="1:19" ht="15" customHeight="1">
      <c r="A21" s="5"/>
      <c r="B21" s="6"/>
      <c r="C21" s="7">
        <v>15</v>
      </c>
      <c r="D21" s="8" t="s">
        <v>17</v>
      </c>
      <c r="E21" s="9" t="s">
        <v>43</v>
      </c>
      <c r="F21" s="8" t="s">
        <v>44</v>
      </c>
      <c r="G21" s="10">
        <v>1351.18</v>
      </c>
      <c r="H21" s="10">
        <v>2499.35</v>
      </c>
      <c r="I21" s="10">
        <v>4521.4</v>
      </c>
      <c r="J21" s="10">
        <v>7133.8</v>
      </c>
      <c r="K21" s="10">
        <v>5149.95</v>
      </c>
      <c r="L21" s="10">
        <v>3787.42</v>
      </c>
      <c r="M21" s="10">
        <v>3232.1</v>
      </c>
      <c r="N21" s="10">
        <v>2200</v>
      </c>
      <c r="O21" s="10">
        <v>1473.6</v>
      </c>
      <c r="P21" s="10">
        <v>771</v>
      </c>
      <c r="Q21" s="10">
        <v>745.8</v>
      </c>
      <c r="R21" s="10">
        <v>387</v>
      </c>
      <c r="S21" s="11">
        <v>33252.6</v>
      </c>
    </row>
    <row r="22" spans="1:19" ht="15">
      <c r="A22" s="5"/>
      <c r="B22" s="6"/>
      <c r="C22" s="7">
        <v>16</v>
      </c>
      <c r="D22" s="8" t="s">
        <v>17</v>
      </c>
      <c r="E22" s="9" t="s">
        <v>45</v>
      </c>
      <c r="F22" s="8" t="s">
        <v>46</v>
      </c>
      <c r="G22" s="10">
        <v>1425.3</v>
      </c>
      <c r="H22" s="10">
        <v>1159</v>
      </c>
      <c r="I22" s="10">
        <v>5600.23</v>
      </c>
      <c r="J22" s="10">
        <v>0</v>
      </c>
      <c r="K22" s="10">
        <v>0</v>
      </c>
      <c r="L22" s="10">
        <v>923.4</v>
      </c>
      <c r="M22" s="10">
        <v>1509.7</v>
      </c>
      <c r="N22" s="10">
        <v>10245.56</v>
      </c>
      <c r="O22" s="10">
        <v>6035.13</v>
      </c>
      <c r="P22" s="10">
        <v>0</v>
      </c>
      <c r="Q22" s="10">
        <v>5261.77</v>
      </c>
      <c r="R22" s="10">
        <v>0</v>
      </c>
      <c r="S22" s="11">
        <v>32160.090000000004</v>
      </c>
    </row>
    <row r="23" spans="1:19" ht="15" customHeight="1">
      <c r="A23" s="5"/>
      <c r="B23" s="6"/>
      <c r="C23" s="7">
        <v>17</v>
      </c>
      <c r="D23" s="8" t="s">
        <v>17</v>
      </c>
      <c r="E23" s="9" t="s">
        <v>47</v>
      </c>
      <c r="F23" s="8" t="s">
        <v>48</v>
      </c>
      <c r="G23" s="10">
        <v>0</v>
      </c>
      <c r="H23" s="10">
        <v>4180.38</v>
      </c>
      <c r="I23" s="10">
        <v>4140.55</v>
      </c>
      <c r="J23" s="10">
        <v>1302.88</v>
      </c>
      <c r="K23" s="10">
        <v>0</v>
      </c>
      <c r="L23" s="10">
        <v>3381.07</v>
      </c>
      <c r="M23" s="10">
        <v>4186.09</v>
      </c>
      <c r="N23" s="10">
        <v>6314.34</v>
      </c>
      <c r="O23" s="10">
        <v>5649.71</v>
      </c>
      <c r="P23" s="10">
        <v>0</v>
      </c>
      <c r="Q23" s="10">
        <v>745.28</v>
      </c>
      <c r="R23" s="10">
        <v>0</v>
      </c>
      <c r="S23" s="11">
        <v>29900.3</v>
      </c>
    </row>
    <row r="24" spans="1:19" ht="15">
      <c r="A24" s="5"/>
      <c r="B24" s="6"/>
      <c r="C24" s="7">
        <v>18</v>
      </c>
      <c r="D24" s="8" t="s">
        <v>17</v>
      </c>
      <c r="E24" s="9" t="s">
        <v>49</v>
      </c>
      <c r="F24" s="8" t="s">
        <v>50</v>
      </c>
      <c r="G24" s="10">
        <v>2868.34</v>
      </c>
      <c r="H24" s="10">
        <v>1920</v>
      </c>
      <c r="I24" s="10">
        <v>3798</v>
      </c>
      <c r="J24" s="10">
        <v>4553</v>
      </c>
      <c r="K24" s="10">
        <v>2138</v>
      </c>
      <c r="L24" s="10">
        <v>450</v>
      </c>
      <c r="M24" s="10">
        <v>2522</v>
      </c>
      <c r="N24" s="10">
        <v>2000</v>
      </c>
      <c r="O24" s="10">
        <v>1526</v>
      </c>
      <c r="P24" s="10">
        <v>1996</v>
      </c>
      <c r="Q24" s="10">
        <v>2898</v>
      </c>
      <c r="R24" s="10">
        <v>2010</v>
      </c>
      <c r="S24" s="11">
        <v>28679.34</v>
      </c>
    </row>
    <row r="25" spans="1:19" ht="15" customHeight="1">
      <c r="A25" s="5"/>
      <c r="B25" s="6"/>
      <c r="C25" s="7">
        <v>19</v>
      </c>
      <c r="D25" s="8" t="s">
        <v>17</v>
      </c>
      <c r="E25" s="9" t="s">
        <v>51</v>
      </c>
      <c r="F25" s="8" t="s">
        <v>52</v>
      </c>
      <c r="G25" s="10">
        <v>2424.5</v>
      </c>
      <c r="H25" s="10">
        <v>2886.25</v>
      </c>
      <c r="I25" s="10">
        <v>121.38</v>
      </c>
      <c r="J25" s="10">
        <v>0</v>
      </c>
      <c r="K25" s="10">
        <v>2731.8</v>
      </c>
      <c r="L25" s="10">
        <v>3825.5</v>
      </c>
      <c r="M25" s="10">
        <v>0</v>
      </c>
      <c r="N25" s="10">
        <v>5587.31</v>
      </c>
      <c r="O25" s="10">
        <v>4475.74</v>
      </c>
      <c r="P25" s="10">
        <v>534.75</v>
      </c>
      <c r="Q25" s="10">
        <v>1179.49</v>
      </c>
      <c r="R25" s="10">
        <v>1626.68</v>
      </c>
      <c r="S25" s="11">
        <v>25393.400000000005</v>
      </c>
    </row>
    <row r="26" spans="1:19" ht="15" customHeight="1">
      <c r="A26" s="5"/>
      <c r="B26" s="6"/>
      <c r="C26" s="7">
        <v>20</v>
      </c>
      <c r="D26" s="8" t="s">
        <v>17</v>
      </c>
      <c r="E26" s="9" t="s">
        <v>53</v>
      </c>
      <c r="F26" s="8" t="s">
        <v>54</v>
      </c>
      <c r="G26" s="10">
        <v>4050</v>
      </c>
      <c r="H26" s="10">
        <v>0</v>
      </c>
      <c r="I26" s="10">
        <v>0</v>
      </c>
      <c r="J26" s="10">
        <v>0</v>
      </c>
      <c r="K26" s="10">
        <v>4150</v>
      </c>
      <c r="L26" s="10">
        <v>8300</v>
      </c>
      <c r="M26" s="10">
        <v>8100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1">
        <v>24600</v>
      </c>
    </row>
    <row r="27" spans="1:19" ht="15" customHeight="1">
      <c r="A27" s="5"/>
      <c r="B27" s="6"/>
      <c r="C27" s="7">
        <v>21</v>
      </c>
      <c r="D27" s="8" t="s">
        <v>20</v>
      </c>
      <c r="E27" s="9" t="s">
        <v>21</v>
      </c>
      <c r="F27" s="8" t="s">
        <v>22</v>
      </c>
      <c r="G27" s="10">
        <v>0</v>
      </c>
      <c r="H27" s="10">
        <v>449</v>
      </c>
      <c r="I27" s="10">
        <v>880</v>
      </c>
      <c r="J27" s="10">
        <v>0</v>
      </c>
      <c r="K27" s="10">
        <v>0</v>
      </c>
      <c r="L27" s="10">
        <v>3360</v>
      </c>
      <c r="M27" s="10">
        <v>5620</v>
      </c>
      <c r="N27" s="10">
        <v>4213</v>
      </c>
      <c r="O27" s="10">
        <v>3612</v>
      </c>
      <c r="P27" s="10">
        <v>3360</v>
      </c>
      <c r="Q27" s="10">
        <v>1722</v>
      </c>
      <c r="R27" s="10">
        <v>0</v>
      </c>
      <c r="S27" s="11">
        <v>23216</v>
      </c>
    </row>
    <row r="28" spans="1:19" ht="15">
      <c r="A28" s="5"/>
      <c r="B28" s="6"/>
      <c r="C28" s="7">
        <v>22</v>
      </c>
      <c r="D28" s="8" t="s">
        <v>17</v>
      </c>
      <c r="E28" s="9" t="s">
        <v>55</v>
      </c>
      <c r="F28" s="8" t="s">
        <v>56</v>
      </c>
      <c r="G28" s="10">
        <v>660</v>
      </c>
      <c r="H28" s="10">
        <v>3625</v>
      </c>
      <c r="I28" s="10">
        <v>5260</v>
      </c>
      <c r="J28" s="10">
        <v>3725</v>
      </c>
      <c r="K28" s="10">
        <v>1365</v>
      </c>
      <c r="L28" s="10">
        <v>150</v>
      </c>
      <c r="M28" s="10">
        <v>90</v>
      </c>
      <c r="N28" s="10">
        <v>2350</v>
      </c>
      <c r="O28" s="10">
        <v>2155</v>
      </c>
      <c r="P28" s="10">
        <v>1310</v>
      </c>
      <c r="Q28" s="10">
        <v>1100</v>
      </c>
      <c r="R28" s="10">
        <v>1355</v>
      </c>
      <c r="S28" s="11">
        <v>23145</v>
      </c>
    </row>
    <row r="29" spans="1:19" ht="15" customHeight="1">
      <c r="A29" s="5"/>
      <c r="B29" s="6"/>
      <c r="C29" s="7">
        <v>23</v>
      </c>
      <c r="D29" s="8" t="s">
        <v>20</v>
      </c>
      <c r="E29" s="9" t="s">
        <v>21</v>
      </c>
      <c r="F29" s="8" t="s">
        <v>22</v>
      </c>
      <c r="G29" s="10">
        <v>0</v>
      </c>
      <c r="H29" s="10">
        <v>0</v>
      </c>
      <c r="I29" s="10">
        <v>2661.87</v>
      </c>
      <c r="J29" s="10">
        <v>0</v>
      </c>
      <c r="K29" s="10">
        <v>0</v>
      </c>
      <c r="L29" s="10">
        <v>0</v>
      </c>
      <c r="M29" s="10">
        <v>0</v>
      </c>
      <c r="N29" s="10">
        <v>1607.14</v>
      </c>
      <c r="O29" s="10">
        <v>0</v>
      </c>
      <c r="P29" s="10">
        <v>18812.48</v>
      </c>
      <c r="Q29" s="10">
        <v>0</v>
      </c>
      <c r="R29" s="10">
        <v>0</v>
      </c>
      <c r="S29" s="11">
        <v>23081.489999999998</v>
      </c>
    </row>
    <row r="30" spans="1:19" ht="15">
      <c r="A30" s="5"/>
      <c r="B30" s="6"/>
      <c r="C30" s="7">
        <v>24</v>
      </c>
      <c r="D30" s="8" t="s">
        <v>17</v>
      </c>
      <c r="E30" s="9" t="s">
        <v>57</v>
      </c>
      <c r="F30" s="8" t="s">
        <v>58</v>
      </c>
      <c r="G30" s="10">
        <v>1080</v>
      </c>
      <c r="H30" s="10">
        <v>0</v>
      </c>
      <c r="I30" s="10">
        <v>0</v>
      </c>
      <c r="J30" s="10">
        <v>5850</v>
      </c>
      <c r="K30" s="10">
        <v>4443</v>
      </c>
      <c r="L30" s="10">
        <v>1524</v>
      </c>
      <c r="M30" s="10">
        <v>6828</v>
      </c>
      <c r="N30" s="10">
        <v>380</v>
      </c>
      <c r="O30" s="10">
        <v>2691</v>
      </c>
      <c r="P30" s="10">
        <v>0</v>
      </c>
      <c r="Q30" s="10">
        <v>0</v>
      </c>
      <c r="R30" s="10">
        <v>0</v>
      </c>
      <c r="S30" s="11">
        <v>22796</v>
      </c>
    </row>
    <row r="31" spans="1:19" ht="15" customHeight="1">
      <c r="A31" s="5"/>
      <c r="B31" s="6"/>
      <c r="C31" s="7">
        <v>25</v>
      </c>
      <c r="D31" s="8" t="s">
        <v>17</v>
      </c>
      <c r="E31" s="9" t="s">
        <v>59</v>
      </c>
      <c r="F31" s="8" t="s">
        <v>60</v>
      </c>
      <c r="G31" s="10">
        <v>128.48</v>
      </c>
      <c r="H31" s="10">
        <v>0</v>
      </c>
      <c r="I31" s="10">
        <v>94</v>
      </c>
      <c r="J31" s="10">
        <v>0</v>
      </c>
      <c r="K31" s="10">
        <v>1925.5</v>
      </c>
      <c r="L31" s="10">
        <v>70</v>
      </c>
      <c r="M31" s="10">
        <v>14213</v>
      </c>
      <c r="N31" s="10">
        <v>0</v>
      </c>
      <c r="O31" s="10">
        <v>0</v>
      </c>
      <c r="P31" s="10">
        <v>0</v>
      </c>
      <c r="Q31" s="10">
        <v>5610.23</v>
      </c>
      <c r="R31" s="10">
        <v>20</v>
      </c>
      <c r="S31" s="11">
        <v>22061.21</v>
      </c>
    </row>
    <row r="32" spans="1:19" ht="15">
      <c r="A32" s="5"/>
      <c r="B32" s="6"/>
      <c r="C32" s="7">
        <v>26</v>
      </c>
      <c r="D32" s="8" t="s">
        <v>17</v>
      </c>
      <c r="E32" s="9" t="s">
        <v>61</v>
      </c>
      <c r="F32" s="8" t="s">
        <v>62</v>
      </c>
      <c r="G32" s="10">
        <v>1692</v>
      </c>
      <c r="H32" s="10">
        <v>500.4</v>
      </c>
      <c r="I32" s="10">
        <v>0</v>
      </c>
      <c r="J32" s="10">
        <v>0</v>
      </c>
      <c r="K32" s="10">
        <v>4272</v>
      </c>
      <c r="L32" s="10">
        <v>722.4</v>
      </c>
      <c r="M32" s="10">
        <v>2644.8</v>
      </c>
      <c r="N32" s="10">
        <v>2961.6</v>
      </c>
      <c r="O32" s="10">
        <v>4693.2</v>
      </c>
      <c r="P32" s="10">
        <v>0</v>
      </c>
      <c r="Q32" s="10">
        <v>3693.6</v>
      </c>
      <c r="R32" s="10">
        <v>606</v>
      </c>
      <c r="S32" s="11">
        <v>21785.999999999996</v>
      </c>
    </row>
    <row r="33" spans="1:19" ht="15" customHeight="1">
      <c r="A33" s="5"/>
      <c r="B33" s="6"/>
      <c r="C33" s="7">
        <v>27</v>
      </c>
      <c r="D33" s="8" t="s">
        <v>17</v>
      </c>
      <c r="E33" s="9" t="s">
        <v>63</v>
      </c>
      <c r="F33" s="8" t="s">
        <v>64</v>
      </c>
      <c r="G33" s="10">
        <v>5545</v>
      </c>
      <c r="H33" s="10">
        <v>4322</v>
      </c>
      <c r="I33" s="10">
        <v>0</v>
      </c>
      <c r="J33" s="10">
        <v>3375</v>
      </c>
      <c r="K33" s="10">
        <v>0</v>
      </c>
      <c r="L33" s="10">
        <v>3547</v>
      </c>
      <c r="M33" s="10">
        <v>0</v>
      </c>
      <c r="N33" s="10">
        <v>3983</v>
      </c>
      <c r="O33" s="10">
        <v>0</v>
      </c>
      <c r="P33" s="10">
        <v>0</v>
      </c>
      <c r="Q33" s="10">
        <v>0</v>
      </c>
      <c r="R33" s="10">
        <v>0</v>
      </c>
      <c r="S33" s="11">
        <v>20772</v>
      </c>
    </row>
    <row r="34" spans="1:19" ht="15">
      <c r="A34" s="5"/>
      <c r="B34" s="6"/>
      <c r="C34" s="7">
        <v>28</v>
      </c>
      <c r="D34" s="8" t="s">
        <v>17</v>
      </c>
      <c r="E34" s="9" t="s">
        <v>65</v>
      </c>
      <c r="F34" s="8" t="s">
        <v>66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3147.01</v>
      </c>
      <c r="N34" s="10">
        <v>10949.79</v>
      </c>
      <c r="O34" s="10">
        <v>0</v>
      </c>
      <c r="P34" s="10">
        <v>0</v>
      </c>
      <c r="Q34" s="10">
        <v>6120</v>
      </c>
      <c r="R34" s="10">
        <v>0</v>
      </c>
      <c r="S34" s="11">
        <v>20216.800000000003</v>
      </c>
    </row>
    <row r="35" spans="1:19" ht="15" customHeight="1">
      <c r="A35" s="5"/>
      <c r="B35" s="6"/>
      <c r="C35" s="7">
        <v>29</v>
      </c>
      <c r="D35" s="8" t="s">
        <v>20</v>
      </c>
      <c r="E35" s="9" t="s">
        <v>21</v>
      </c>
      <c r="F35" s="8" t="s">
        <v>22</v>
      </c>
      <c r="G35" s="10">
        <v>0</v>
      </c>
      <c r="H35" s="10">
        <v>2213</v>
      </c>
      <c r="I35" s="10">
        <v>2042.61</v>
      </c>
      <c r="J35" s="10">
        <v>1670</v>
      </c>
      <c r="K35" s="10">
        <v>850</v>
      </c>
      <c r="L35" s="10">
        <v>0</v>
      </c>
      <c r="M35" s="10">
        <v>2347</v>
      </c>
      <c r="N35" s="10">
        <v>0</v>
      </c>
      <c r="O35" s="10">
        <v>2130</v>
      </c>
      <c r="P35" s="10">
        <v>3458</v>
      </c>
      <c r="Q35" s="10">
        <v>2718</v>
      </c>
      <c r="R35" s="10">
        <v>2556</v>
      </c>
      <c r="S35" s="11">
        <v>19984.61</v>
      </c>
    </row>
    <row r="36" spans="1:19" ht="15">
      <c r="A36" s="5"/>
      <c r="B36" s="6"/>
      <c r="C36" s="7">
        <v>30</v>
      </c>
      <c r="D36" s="8" t="s">
        <v>20</v>
      </c>
      <c r="E36" s="9" t="s">
        <v>21</v>
      </c>
      <c r="F36" s="8" t="s">
        <v>22</v>
      </c>
      <c r="G36" s="10">
        <v>1073.7</v>
      </c>
      <c r="H36" s="10">
        <v>2133.4</v>
      </c>
      <c r="I36" s="10">
        <v>1249.5</v>
      </c>
      <c r="J36" s="10">
        <v>1780</v>
      </c>
      <c r="K36" s="10">
        <v>1424</v>
      </c>
      <c r="L36" s="10">
        <v>1651.7</v>
      </c>
      <c r="M36" s="10">
        <v>1613.35</v>
      </c>
      <c r="N36" s="10">
        <v>1608.95</v>
      </c>
      <c r="O36" s="10">
        <v>814.45</v>
      </c>
      <c r="P36" s="10">
        <v>1216</v>
      </c>
      <c r="Q36" s="10">
        <v>1627.21</v>
      </c>
      <c r="R36" s="10">
        <v>1342.5</v>
      </c>
      <c r="S36" s="11">
        <v>17534.760000000002</v>
      </c>
    </row>
    <row r="37" spans="1:19" ht="15" customHeight="1">
      <c r="A37" s="5"/>
      <c r="B37" s="6"/>
      <c r="C37" s="7">
        <v>31</v>
      </c>
      <c r="D37" s="8" t="s">
        <v>20</v>
      </c>
      <c r="E37" s="9" t="s">
        <v>21</v>
      </c>
      <c r="F37" s="8" t="s">
        <v>22</v>
      </c>
      <c r="G37" s="10">
        <v>795.37</v>
      </c>
      <c r="H37" s="10">
        <v>727.79</v>
      </c>
      <c r="I37" s="10">
        <v>1122.97</v>
      </c>
      <c r="J37" s="10">
        <v>2269.5</v>
      </c>
      <c r="K37" s="10">
        <v>2837.61</v>
      </c>
      <c r="L37" s="10">
        <v>2415.6</v>
      </c>
      <c r="M37" s="10">
        <v>1301.09</v>
      </c>
      <c r="N37" s="10">
        <v>2002.76</v>
      </c>
      <c r="O37" s="10">
        <v>1679.68</v>
      </c>
      <c r="P37" s="10">
        <v>595.66</v>
      </c>
      <c r="Q37" s="10">
        <v>848.96</v>
      </c>
      <c r="R37" s="10">
        <v>726.88</v>
      </c>
      <c r="S37" s="11">
        <v>17323.870000000003</v>
      </c>
    </row>
    <row r="38" spans="1:19" ht="15">
      <c r="A38" s="5"/>
      <c r="B38" s="6"/>
      <c r="C38" s="7">
        <v>32</v>
      </c>
      <c r="D38" s="8" t="s">
        <v>17</v>
      </c>
      <c r="E38" s="9" t="s">
        <v>67</v>
      </c>
      <c r="F38" s="8" t="s">
        <v>68</v>
      </c>
      <c r="G38" s="10">
        <v>363</v>
      </c>
      <c r="H38" s="10">
        <v>622.02</v>
      </c>
      <c r="I38" s="10">
        <v>277</v>
      </c>
      <c r="J38" s="10">
        <v>291</v>
      </c>
      <c r="K38" s="10">
        <v>1397.5</v>
      </c>
      <c r="L38" s="10">
        <v>945</v>
      </c>
      <c r="M38" s="10">
        <v>1041.99</v>
      </c>
      <c r="N38" s="10">
        <v>2846.32</v>
      </c>
      <c r="O38" s="10">
        <v>3889.57</v>
      </c>
      <c r="P38" s="10">
        <v>1745.22</v>
      </c>
      <c r="Q38" s="10">
        <v>3086.6</v>
      </c>
      <c r="R38" s="10">
        <v>763.8</v>
      </c>
      <c r="S38" s="11">
        <v>17269.019999999997</v>
      </c>
    </row>
    <row r="39" spans="1:19" ht="15" customHeight="1">
      <c r="A39" s="5"/>
      <c r="B39" s="6"/>
      <c r="C39" s="7">
        <v>33</v>
      </c>
      <c r="D39" s="8" t="s">
        <v>17</v>
      </c>
      <c r="E39" s="9" t="s">
        <v>69</v>
      </c>
      <c r="F39" s="8" t="s">
        <v>70</v>
      </c>
      <c r="G39" s="10">
        <v>364</v>
      </c>
      <c r="H39" s="10">
        <v>4688.8</v>
      </c>
      <c r="I39" s="10">
        <v>944.3</v>
      </c>
      <c r="J39" s="10">
        <v>1115</v>
      </c>
      <c r="K39" s="10">
        <v>488</v>
      </c>
      <c r="L39" s="10">
        <v>2649.64</v>
      </c>
      <c r="M39" s="10">
        <v>884</v>
      </c>
      <c r="N39" s="10">
        <v>262.2</v>
      </c>
      <c r="O39" s="10">
        <v>0</v>
      </c>
      <c r="P39" s="10">
        <v>2658.5</v>
      </c>
      <c r="Q39" s="10">
        <v>3200</v>
      </c>
      <c r="R39" s="10">
        <v>0</v>
      </c>
      <c r="S39" s="11">
        <v>17254.440000000002</v>
      </c>
    </row>
    <row r="40" spans="1:19" ht="15">
      <c r="A40" s="5"/>
      <c r="B40" s="6"/>
      <c r="C40" s="7">
        <v>34</v>
      </c>
      <c r="D40" s="8" t="s">
        <v>17</v>
      </c>
      <c r="E40" s="9" t="s">
        <v>71</v>
      </c>
      <c r="F40" s="8" t="s">
        <v>72</v>
      </c>
      <c r="G40" s="10">
        <v>1734.7</v>
      </c>
      <c r="H40" s="10">
        <v>1850.4</v>
      </c>
      <c r="I40" s="10">
        <v>298</v>
      </c>
      <c r="J40" s="10">
        <v>906.9</v>
      </c>
      <c r="K40" s="10">
        <v>644.3</v>
      </c>
      <c r="L40" s="10">
        <v>606.1</v>
      </c>
      <c r="M40" s="10">
        <v>1238.3</v>
      </c>
      <c r="N40" s="10">
        <v>1939.28</v>
      </c>
      <c r="O40" s="10">
        <v>2273.08</v>
      </c>
      <c r="P40" s="10">
        <v>3464.65</v>
      </c>
      <c r="Q40" s="10">
        <v>620.4</v>
      </c>
      <c r="R40" s="10">
        <v>1639.2</v>
      </c>
      <c r="S40" s="11">
        <v>17215.31</v>
      </c>
    </row>
    <row r="41" spans="1:19" ht="15" customHeight="1">
      <c r="A41" s="5"/>
      <c r="B41" s="6"/>
      <c r="C41" s="7">
        <v>35</v>
      </c>
      <c r="D41" s="8" t="s">
        <v>17</v>
      </c>
      <c r="E41" s="9" t="s">
        <v>73</v>
      </c>
      <c r="F41" s="8" t="s">
        <v>74</v>
      </c>
      <c r="G41" s="10">
        <v>1252.36</v>
      </c>
      <c r="H41" s="10">
        <v>697.78</v>
      </c>
      <c r="I41" s="10">
        <v>770</v>
      </c>
      <c r="J41" s="10">
        <v>1270.98</v>
      </c>
      <c r="K41" s="10">
        <v>1523.95</v>
      </c>
      <c r="L41" s="10">
        <v>1200.5</v>
      </c>
      <c r="M41" s="10">
        <v>2299.51</v>
      </c>
      <c r="N41" s="10">
        <v>2434.5</v>
      </c>
      <c r="O41" s="10">
        <v>100</v>
      </c>
      <c r="P41" s="10">
        <v>1350.99</v>
      </c>
      <c r="Q41" s="10">
        <v>2663.5</v>
      </c>
      <c r="R41" s="10">
        <v>1636.4</v>
      </c>
      <c r="S41" s="11">
        <v>17200.47</v>
      </c>
    </row>
    <row r="42" spans="1:19" ht="15" customHeight="1">
      <c r="A42" s="5"/>
      <c r="B42" s="6"/>
      <c r="C42" s="7">
        <v>36</v>
      </c>
      <c r="D42" s="8" t="s">
        <v>20</v>
      </c>
      <c r="E42" s="9" t="s">
        <v>21</v>
      </c>
      <c r="F42" s="8" t="s">
        <v>22</v>
      </c>
      <c r="G42" s="10">
        <v>2982</v>
      </c>
      <c r="H42" s="10">
        <v>3052</v>
      </c>
      <c r="I42" s="10">
        <v>1764</v>
      </c>
      <c r="J42" s="10">
        <v>2362</v>
      </c>
      <c r="K42" s="10">
        <v>1283</v>
      </c>
      <c r="L42" s="10">
        <v>377</v>
      </c>
      <c r="M42" s="10">
        <v>953</v>
      </c>
      <c r="N42" s="10">
        <v>1209</v>
      </c>
      <c r="O42" s="10">
        <v>2176</v>
      </c>
      <c r="P42" s="10">
        <v>170</v>
      </c>
      <c r="Q42" s="10">
        <v>390</v>
      </c>
      <c r="R42" s="10">
        <v>153</v>
      </c>
      <c r="S42" s="11">
        <v>16871</v>
      </c>
    </row>
    <row r="43" spans="1:19" ht="15" customHeight="1">
      <c r="A43" s="5"/>
      <c r="B43" s="6"/>
      <c r="C43" s="7">
        <v>37</v>
      </c>
      <c r="D43" s="8" t="s">
        <v>17</v>
      </c>
      <c r="E43" s="9" t="s">
        <v>75</v>
      </c>
      <c r="F43" s="8" t="s">
        <v>76</v>
      </c>
      <c r="G43" s="10">
        <v>2670</v>
      </c>
      <c r="H43" s="10">
        <v>0</v>
      </c>
      <c r="I43" s="10">
        <v>0</v>
      </c>
      <c r="J43" s="10">
        <v>1048</v>
      </c>
      <c r="K43" s="10">
        <v>0</v>
      </c>
      <c r="L43" s="10">
        <v>3574</v>
      </c>
      <c r="M43" s="10">
        <v>3495</v>
      </c>
      <c r="N43" s="10">
        <v>1605</v>
      </c>
      <c r="O43" s="10">
        <v>0</v>
      </c>
      <c r="P43" s="10">
        <v>4393</v>
      </c>
      <c r="Q43" s="10">
        <v>0</v>
      </c>
      <c r="R43" s="10">
        <v>0</v>
      </c>
      <c r="S43" s="11">
        <v>16785</v>
      </c>
    </row>
    <row r="44" spans="1:19" ht="15" customHeight="1">
      <c r="A44" s="5"/>
      <c r="B44" s="6"/>
      <c r="C44" s="7">
        <v>38</v>
      </c>
      <c r="D44" s="8" t="s">
        <v>17</v>
      </c>
      <c r="E44" s="9" t="s">
        <v>77</v>
      </c>
      <c r="F44" s="8" t="s">
        <v>78</v>
      </c>
      <c r="G44" s="10">
        <v>1163.08</v>
      </c>
      <c r="H44" s="10">
        <v>588.63</v>
      </c>
      <c r="I44" s="10">
        <v>1013.71</v>
      </c>
      <c r="J44" s="10">
        <v>809.63</v>
      </c>
      <c r="K44" s="10">
        <v>5323.21</v>
      </c>
      <c r="L44" s="10">
        <v>1253.77</v>
      </c>
      <c r="M44" s="10">
        <v>906.27</v>
      </c>
      <c r="N44" s="10">
        <v>1065.94</v>
      </c>
      <c r="O44" s="10">
        <v>1400.95</v>
      </c>
      <c r="P44" s="10">
        <v>1112.78</v>
      </c>
      <c r="Q44" s="10">
        <v>1464.35</v>
      </c>
      <c r="R44" s="10">
        <v>568.74</v>
      </c>
      <c r="S44" s="11">
        <v>16671.060000000005</v>
      </c>
    </row>
    <row r="45" spans="1:19" ht="15" customHeight="1">
      <c r="A45" s="5"/>
      <c r="B45" s="6"/>
      <c r="C45" s="7">
        <v>39</v>
      </c>
      <c r="D45" s="8" t="s">
        <v>17</v>
      </c>
      <c r="E45" s="9" t="s">
        <v>79</v>
      </c>
      <c r="F45" s="8" t="s">
        <v>80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10096.31</v>
      </c>
      <c r="N45" s="10">
        <v>0</v>
      </c>
      <c r="O45" s="10">
        <v>3580.93</v>
      </c>
      <c r="P45" s="10">
        <v>0</v>
      </c>
      <c r="Q45" s="10">
        <v>2601.12</v>
      </c>
      <c r="R45" s="10">
        <v>0</v>
      </c>
      <c r="S45" s="11">
        <v>16278.36</v>
      </c>
    </row>
    <row r="46" spans="1:19" ht="15">
      <c r="A46" s="5"/>
      <c r="B46" s="6"/>
      <c r="C46" s="7">
        <v>40</v>
      </c>
      <c r="D46" s="8" t="s">
        <v>20</v>
      </c>
      <c r="E46" s="9" t="s">
        <v>21</v>
      </c>
      <c r="F46" s="8" t="s">
        <v>22</v>
      </c>
      <c r="G46" s="10">
        <v>0</v>
      </c>
      <c r="H46" s="10">
        <v>0</v>
      </c>
      <c r="I46" s="10">
        <v>0</v>
      </c>
      <c r="J46" s="10">
        <v>5981.1</v>
      </c>
      <c r="K46" s="10">
        <v>1721.27</v>
      </c>
      <c r="L46" s="10">
        <v>0</v>
      </c>
      <c r="M46" s="10">
        <v>3070.7</v>
      </c>
      <c r="N46" s="10">
        <v>3549.72</v>
      </c>
      <c r="O46" s="10">
        <v>0</v>
      </c>
      <c r="P46" s="10">
        <v>1277.82</v>
      </c>
      <c r="Q46" s="10">
        <v>0</v>
      </c>
      <c r="R46" s="10">
        <v>201.39</v>
      </c>
      <c r="S46" s="11">
        <v>15801.999999999998</v>
      </c>
    </row>
    <row r="47" spans="1:19" ht="15" customHeight="1">
      <c r="A47" s="5"/>
      <c r="B47" s="6"/>
      <c r="C47" s="7">
        <v>41</v>
      </c>
      <c r="D47" s="8" t="s">
        <v>17</v>
      </c>
      <c r="E47" s="9" t="s">
        <v>81</v>
      </c>
      <c r="F47" s="8" t="s">
        <v>82</v>
      </c>
      <c r="G47" s="10">
        <v>537</v>
      </c>
      <c r="H47" s="10">
        <v>0</v>
      </c>
      <c r="I47" s="10">
        <v>2900</v>
      </c>
      <c r="J47" s="10">
        <v>0</v>
      </c>
      <c r="K47" s="10">
        <v>2969.5</v>
      </c>
      <c r="L47" s="10">
        <v>0</v>
      </c>
      <c r="M47" s="10">
        <v>3831</v>
      </c>
      <c r="N47" s="10">
        <v>0</v>
      </c>
      <c r="O47" s="10">
        <v>2941</v>
      </c>
      <c r="P47" s="10">
        <v>0</v>
      </c>
      <c r="Q47" s="10">
        <v>1942</v>
      </c>
      <c r="R47" s="10">
        <v>0</v>
      </c>
      <c r="S47" s="11">
        <v>15120.5</v>
      </c>
    </row>
    <row r="48" spans="1:19" ht="15">
      <c r="A48" s="5"/>
      <c r="B48" s="6"/>
      <c r="C48" s="7">
        <v>42</v>
      </c>
      <c r="D48" s="8" t="s">
        <v>17</v>
      </c>
      <c r="E48" s="9" t="s">
        <v>83</v>
      </c>
      <c r="F48" s="8" t="s">
        <v>84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8758.73</v>
      </c>
      <c r="O48" s="10">
        <v>6151.26</v>
      </c>
      <c r="P48" s="10">
        <v>0</v>
      </c>
      <c r="Q48" s="10">
        <v>0</v>
      </c>
      <c r="R48" s="10">
        <v>0</v>
      </c>
      <c r="S48" s="11">
        <v>14909.99</v>
      </c>
    </row>
    <row r="49" spans="1:19" ht="15" customHeight="1">
      <c r="A49" s="5"/>
      <c r="B49" s="6"/>
      <c r="C49" s="7">
        <v>43</v>
      </c>
      <c r="D49" s="8" t="s">
        <v>17</v>
      </c>
      <c r="E49" s="9" t="s">
        <v>85</v>
      </c>
      <c r="F49" s="8" t="s">
        <v>86</v>
      </c>
      <c r="G49" s="10">
        <v>0</v>
      </c>
      <c r="H49" s="10">
        <v>2621.71</v>
      </c>
      <c r="I49" s="10">
        <v>3307.57</v>
      </c>
      <c r="J49" s="10">
        <v>2076</v>
      </c>
      <c r="K49" s="10">
        <v>2347.11</v>
      </c>
      <c r="L49" s="10">
        <v>722.09</v>
      </c>
      <c r="M49" s="10">
        <v>651.88</v>
      </c>
      <c r="N49" s="10">
        <v>0</v>
      </c>
      <c r="O49" s="10">
        <v>374.31</v>
      </c>
      <c r="P49" s="10">
        <v>0</v>
      </c>
      <c r="Q49" s="10">
        <v>2207.45</v>
      </c>
      <c r="R49" s="10">
        <v>0</v>
      </c>
      <c r="S49" s="11">
        <v>14308.119999999999</v>
      </c>
    </row>
    <row r="50" spans="1:19" ht="15">
      <c r="A50" s="5"/>
      <c r="B50" s="6"/>
      <c r="C50" s="7">
        <v>44</v>
      </c>
      <c r="D50" s="8" t="s">
        <v>20</v>
      </c>
      <c r="E50" s="9" t="s">
        <v>21</v>
      </c>
      <c r="F50" s="8" t="s">
        <v>22</v>
      </c>
      <c r="G50" s="10">
        <v>0</v>
      </c>
      <c r="H50" s="10">
        <v>2477</v>
      </c>
      <c r="I50" s="10">
        <v>0</v>
      </c>
      <c r="J50" s="10">
        <v>2395</v>
      </c>
      <c r="K50" s="10">
        <v>1404</v>
      </c>
      <c r="L50" s="10">
        <v>158.09</v>
      </c>
      <c r="M50" s="10">
        <v>764.16</v>
      </c>
      <c r="N50" s="10">
        <v>2703</v>
      </c>
      <c r="O50" s="10">
        <v>1204</v>
      </c>
      <c r="P50" s="10">
        <v>978.5</v>
      </c>
      <c r="Q50" s="10">
        <v>700</v>
      </c>
      <c r="R50" s="10">
        <v>204.5</v>
      </c>
      <c r="S50" s="11">
        <v>12988.25</v>
      </c>
    </row>
    <row r="51" spans="1:19" ht="15" customHeight="1">
      <c r="A51" s="5"/>
      <c r="B51" s="6"/>
      <c r="C51" s="7">
        <v>45</v>
      </c>
      <c r="D51" s="8" t="s">
        <v>17</v>
      </c>
      <c r="E51" s="9" t="s">
        <v>87</v>
      </c>
      <c r="F51" s="8" t="s">
        <v>88</v>
      </c>
      <c r="G51" s="10">
        <v>0</v>
      </c>
      <c r="H51" s="10">
        <v>0</v>
      </c>
      <c r="I51" s="10">
        <v>1162.5</v>
      </c>
      <c r="J51" s="10">
        <v>0</v>
      </c>
      <c r="K51" s="10">
        <v>600</v>
      </c>
      <c r="L51" s="10">
        <v>0</v>
      </c>
      <c r="M51" s="10">
        <v>600</v>
      </c>
      <c r="N51" s="10">
        <v>1200</v>
      </c>
      <c r="O51" s="10">
        <v>2332</v>
      </c>
      <c r="P51" s="10">
        <v>2960</v>
      </c>
      <c r="Q51" s="10">
        <v>1162.5</v>
      </c>
      <c r="R51" s="10">
        <v>2767</v>
      </c>
      <c r="S51" s="11">
        <v>12784</v>
      </c>
    </row>
    <row r="52" spans="1:19" ht="15">
      <c r="A52" s="5"/>
      <c r="B52" s="6"/>
      <c r="C52" s="7">
        <v>46</v>
      </c>
      <c r="D52" s="8" t="s">
        <v>20</v>
      </c>
      <c r="E52" s="9" t="s">
        <v>21</v>
      </c>
      <c r="F52" s="8" t="s">
        <v>22</v>
      </c>
      <c r="G52" s="10">
        <v>588.5</v>
      </c>
      <c r="H52" s="10">
        <v>1224.2</v>
      </c>
      <c r="I52" s="10">
        <v>1610</v>
      </c>
      <c r="J52" s="10">
        <v>308</v>
      </c>
      <c r="K52" s="10">
        <v>2322.7</v>
      </c>
      <c r="L52" s="10">
        <v>1389.3</v>
      </c>
      <c r="M52" s="10">
        <v>584</v>
      </c>
      <c r="N52" s="10">
        <v>538.5</v>
      </c>
      <c r="O52" s="10">
        <v>1104</v>
      </c>
      <c r="P52" s="10">
        <v>616</v>
      </c>
      <c r="Q52" s="10">
        <v>616</v>
      </c>
      <c r="R52" s="10">
        <v>1425.4</v>
      </c>
      <c r="S52" s="11">
        <v>12326.6</v>
      </c>
    </row>
    <row r="53" spans="1:19" ht="15" customHeight="1">
      <c r="A53" s="5"/>
      <c r="B53" s="6"/>
      <c r="C53" s="7">
        <v>47</v>
      </c>
      <c r="D53" s="8" t="s">
        <v>20</v>
      </c>
      <c r="E53" s="9" t="s">
        <v>21</v>
      </c>
      <c r="F53" s="8" t="s">
        <v>22</v>
      </c>
      <c r="G53" s="10">
        <v>0</v>
      </c>
      <c r="H53" s="10">
        <v>1946</v>
      </c>
      <c r="I53" s="10">
        <v>1076</v>
      </c>
      <c r="J53" s="10">
        <v>1098</v>
      </c>
      <c r="K53" s="10">
        <v>576</v>
      </c>
      <c r="L53" s="10">
        <v>200</v>
      </c>
      <c r="M53" s="10">
        <v>172</v>
      </c>
      <c r="N53" s="10">
        <v>447</v>
      </c>
      <c r="O53" s="10">
        <v>748</v>
      </c>
      <c r="P53" s="10">
        <v>3851</v>
      </c>
      <c r="Q53" s="10">
        <v>1537</v>
      </c>
      <c r="R53" s="10">
        <v>0</v>
      </c>
      <c r="S53" s="11">
        <v>11651</v>
      </c>
    </row>
    <row r="54" spans="1:19" ht="15">
      <c r="A54" s="5"/>
      <c r="B54" s="6"/>
      <c r="C54" s="7">
        <v>48</v>
      </c>
      <c r="D54" s="8" t="s">
        <v>17</v>
      </c>
      <c r="E54" s="9" t="s">
        <v>89</v>
      </c>
      <c r="F54" s="8" t="s">
        <v>90</v>
      </c>
      <c r="G54" s="10">
        <v>0</v>
      </c>
      <c r="H54" s="10">
        <v>0</v>
      </c>
      <c r="I54" s="10">
        <v>2111.27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7350</v>
      </c>
      <c r="R54" s="10">
        <v>2182</v>
      </c>
      <c r="S54" s="11">
        <v>11643.27</v>
      </c>
    </row>
    <row r="55" spans="1:19" ht="15" customHeight="1">
      <c r="A55" s="5"/>
      <c r="B55" s="6"/>
      <c r="C55" s="7">
        <v>49</v>
      </c>
      <c r="D55" s="8" t="s">
        <v>17</v>
      </c>
      <c r="E55" s="9" t="s">
        <v>91</v>
      </c>
      <c r="F55" s="8" t="s">
        <v>92</v>
      </c>
      <c r="G55" s="10">
        <v>0</v>
      </c>
      <c r="H55" s="10">
        <v>3476</v>
      </c>
      <c r="I55" s="10">
        <v>0</v>
      </c>
      <c r="J55" s="10">
        <v>3550</v>
      </c>
      <c r="K55" s="10">
        <v>0</v>
      </c>
      <c r="L55" s="10">
        <v>0</v>
      </c>
      <c r="M55" s="10">
        <v>0</v>
      </c>
      <c r="N55" s="10">
        <v>0</v>
      </c>
      <c r="O55" s="10">
        <v>4340</v>
      </c>
      <c r="P55" s="10">
        <v>0</v>
      </c>
      <c r="Q55" s="10">
        <v>0</v>
      </c>
      <c r="R55" s="10">
        <v>0</v>
      </c>
      <c r="S55" s="11">
        <v>11366</v>
      </c>
    </row>
    <row r="56" spans="1:19" ht="15">
      <c r="A56" s="5"/>
      <c r="B56" s="6"/>
      <c r="C56" s="7">
        <v>50</v>
      </c>
      <c r="D56" s="8" t="s">
        <v>17</v>
      </c>
      <c r="E56" s="9" t="s">
        <v>93</v>
      </c>
      <c r="F56" s="8" t="s">
        <v>94</v>
      </c>
      <c r="G56" s="10">
        <v>0</v>
      </c>
      <c r="H56" s="10">
        <v>1460.5</v>
      </c>
      <c r="I56" s="10">
        <v>509.09</v>
      </c>
      <c r="J56" s="10">
        <v>939.5</v>
      </c>
      <c r="K56" s="10">
        <v>1897.8</v>
      </c>
      <c r="L56" s="10">
        <v>1925</v>
      </c>
      <c r="M56" s="10">
        <v>0</v>
      </c>
      <c r="N56" s="10">
        <v>738</v>
      </c>
      <c r="O56" s="10">
        <v>2031.11</v>
      </c>
      <c r="P56" s="10">
        <v>357</v>
      </c>
      <c r="Q56" s="10">
        <v>495</v>
      </c>
      <c r="R56" s="10">
        <v>927.5</v>
      </c>
      <c r="S56" s="11">
        <v>11280.5</v>
      </c>
    </row>
    <row r="57" spans="1:19" ht="15" customHeight="1">
      <c r="A57" s="5"/>
      <c r="B57" s="6"/>
      <c r="C57" s="7">
        <v>51</v>
      </c>
      <c r="D57" s="8" t="s">
        <v>17</v>
      </c>
      <c r="E57" s="9" t="s">
        <v>95</v>
      </c>
      <c r="F57" s="8" t="s">
        <v>96</v>
      </c>
      <c r="G57" s="10">
        <v>100</v>
      </c>
      <c r="H57" s="10">
        <v>40</v>
      </c>
      <c r="I57" s="10">
        <v>881</v>
      </c>
      <c r="J57" s="10">
        <v>2295</v>
      </c>
      <c r="K57" s="10">
        <v>2615</v>
      </c>
      <c r="L57" s="10">
        <v>2547.45</v>
      </c>
      <c r="M57" s="10">
        <v>1160</v>
      </c>
      <c r="N57" s="10">
        <v>930</v>
      </c>
      <c r="O57" s="10">
        <v>663</v>
      </c>
      <c r="P57" s="10">
        <v>0</v>
      </c>
      <c r="Q57" s="10">
        <v>0</v>
      </c>
      <c r="R57" s="10">
        <v>0</v>
      </c>
      <c r="S57" s="11">
        <v>11231.45</v>
      </c>
    </row>
    <row r="58" spans="1:19" ht="15">
      <c r="A58" s="5"/>
      <c r="B58" s="6"/>
      <c r="C58" s="7">
        <v>52</v>
      </c>
      <c r="D58" s="8" t="s">
        <v>17</v>
      </c>
      <c r="E58" s="9" t="s">
        <v>97</v>
      </c>
      <c r="F58" s="8" t="s">
        <v>98</v>
      </c>
      <c r="G58" s="10">
        <v>1296.71</v>
      </c>
      <c r="H58" s="10">
        <v>200</v>
      </c>
      <c r="I58" s="10">
        <v>250</v>
      </c>
      <c r="J58" s="10">
        <v>180</v>
      </c>
      <c r="K58" s="10">
        <v>4090</v>
      </c>
      <c r="L58" s="10">
        <v>0</v>
      </c>
      <c r="M58" s="10">
        <v>1200</v>
      </c>
      <c r="N58" s="10">
        <v>1557.61</v>
      </c>
      <c r="O58" s="10">
        <v>500</v>
      </c>
      <c r="P58" s="10">
        <v>480</v>
      </c>
      <c r="Q58" s="10">
        <v>680</v>
      </c>
      <c r="R58" s="10">
        <v>700</v>
      </c>
      <c r="S58" s="11">
        <v>11134.32</v>
      </c>
    </row>
    <row r="59" spans="1:19" ht="15" customHeight="1">
      <c r="A59" s="5"/>
      <c r="B59" s="6"/>
      <c r="C59" s="7">
        <v>53</v>
      </c>
      <c r="D59" s="8" t="s">
        <v>17</v>
      </c>
      <c r="E59" s="9" t="s">
        <v>99</v>
      </c>
      <c r="F59" s="8" t="s">
        <v>100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2085</v>
      </c>
      <c r="O59" s="10">
        <v>0</v>
      </c>
      <c r="P59" s="10">
        <v>0</v>
      </c>
      <c r="Q59" s="10">
        <v>5360</v>
      </c>
      <c r="R59" s="10">
        <v>3345</v>
      </c>
      <c r="S59" s="11">
        <v>10790</v>
      </c>
    </row>
    <row r="60" spans="1:19" ht="15">
      <c r="A60" s="5"/>
      <c r="B60" s="6"/>
      <c r="C60" s="7">
        <v>54</v>
      </c>
      <c r="D60" s="8" t="s">
        <v>20</v>
      </c>
      <c r="E60" s="9" t="s">
        <v>21</v>
      </c>
      <c r="F60" s="8" t="s">
        <v>22</v>
      </c>
      <c r="G60" s="10">
        <v>207.83</v>
      </c>
      <c r="H60" s="10">
        <v>1172.21</v>
      </c>
      <c r="I60" s="10">
        <v>457.13</v>
      </c>
      <c r="J60" s="10">
        <v>253.6</v>
      </c>
      <c r="K60" s="10">
        <v>851.58</v>
      </c>
      <c r="L60" s="10">
        <v>1063.93</v>
      </c>
      <c r="M60" s="10">
        <v>1760.27</v>
      </c>
      <c r="N60" s="10">
        <v>374.21</v>
      </c>
      <c r="O60" s="10">
        <v>1371.74</v>
      </c>
      <c r="P60" s="10">
        <v>1493.13</v>
      </c>
      <c r="Q60" s="10">
        <v>999.23</v>
      </c>
      <c r="R60" s="10">
        <v>737.52</v>
      </c>
      <c r="S60" s="11">
        <v>10742.38</v>
      </c>
    </row>
    <row r="61" spans="1:19" ht="15" customHeight="1">
      <c r="A61" s="5"/>
      <c r="B61" s="6"/>
      <c r="C61" s="7">
        <v>55</v>
      </c>
      <c r="D61" s="8" t="s">
        <v>17</v>
      </c>
      <c r="E61" s="9" t="s">
        <v>101</v>
      </c>
      <c r="F61" s="8" t="s">
        <v>102</v>
      </c>
      <c r="G61" s="10">
        <v>0</v>
      </c>
      <c r="H61" s="10">
        <v>0</v>
      </c>
      <c r="I61" s="10">
        <v>2748.11</v>
      </c>
      <c r="J61" s="10">
        <v>1283.37</v>
      </c>
      <c r="K61" s="10">
        <v>2657.35</v>
      </c>
      <c r="L61" s="10">
        <v>0</v>
      </c>
      <c r="M61" s="10">
        <v>0</v>
      </c>
      <c r="N61" s="10">
        <v>0</v>
      </c>
      <c r="O61" s="10">
        <v>1026.99</v>
      </c>
      <c r="P61" s="10">
        <v>0</v>
      </c>
      <c r="Q61" s="10">
        <v>0</v>
      </c>
      <c r="R61" s="10">
        <v>2992.47</v>
      </c>
      <c r="S61" s="11">
        <v>10708.289999999999</v>
      </c>
    </row>
    <row r="62" spans="1:19" ht="15">
      <c r="A62" s="5"/>
      <c r="B62" s="6"/>
      <c r="C62" s="7">
        <v>56</v>
      </c>
      <c r="D62" s="8" t="s">
        <v>20</v>
      </c>
      <c r="E62" s="9" t="s">
        <v>21</v>
      </c>
      <c r="F62" s="8" t="s">
        <v>22</v>
      </c>
      <c r="G62" s="10">
        <v>0</v>
      </c>
      <c r="H62" s="10">
        <v>0</v>
      </c>
      <c r="I62" s="10">
        <v>0</v>
      </c>
      <c r="J62" s="10">
        <v>1095.21</v>
      </c>
      <c r="K62" s="10">
        <v>0</v>
      </c>
      <c r="L62" s="10">
        <v>0</v>
      </c>
      <c r="M62" s="10">
        <v>0</v>
      </c>
      <c r="N62" s="10">
        <v>2059.75</v>
      </c>
      <c r="O62" s="10">
        <v>0</v>
      </c>
      <c r="P62" s="10">
        <v>2119.22</v>
      </c>
      <c r="Q62" s="10">
        <v>2084.78</v>
      </c>
      <c r="R62" s="10">
        <v>3107.62</v>
      </c>
      <c r="S62" s="11">
        <v>10466.580000000002</v>
      </c>
    </row>
    <row r="63" spans="1:19" ht="15" customHeight="1">
      <c r="A63" s="5"/>
      <c r="B63" s="6"/>
      <c r="C63" s="7">
        <v>57</v>
      </c>
      <c r="D63" s="8" t="s">
        <v>20</v>
      </c>
      <c r="E63" s="9" t="s">
        <v>21</v>
      </c>
      <c r="F63" s="8" t="s">
        <v>22</v>
      </c>
      <c r="G63" s="10">
        <v>1443</v>
      </c>
      <c r="H63" s="10">
        <v>235.7</v>
      </c>
      <c r="I63" s="10">
        <v>796.71</v>
      </c>
      <c r="J63" s="10">
        <v>250</v>
      </c>
      <c r="K63" s="10">
        <v>980</v>
      </c>
      <c r="L63" s="10">
        <v>650</v>
      </c>
      <c r="M63" s="10">
        <v>252</v>
      </c>
      <c r="N63" s="10">
        <v>260</v>
      </c>
      <c r="O63" s="10">
        <v>45</v>
      </c>
      <c r="P63" s="10">
        <v>390</v>
      </c>
      <c r="Q63" s="10">
        <v>480</v>
      </c>
      <c r="R63" s="10">
        <v>4611.78</v>
      </c>
      <c r="S63" s="11">
        <v>10394.189999999999</v>
      </c>
    </row>
    <row r="64" spans="1:19" ht="15" customHeight="1">
      <c r="A64" s="5"/>
      <c r="B64" s="6"/>
      <c r="C64" s="7">
        <v>58</v>
      </c>
      <c r="D64" s="8" t="s">
        <v>20</v>
      </c>
      <c r="E64" s="9" t="s">
        <v>21</v>
      </c>
      <c r="F64" s="8" t="s">
        <v>22</v>
      </c>
      <c r="G64" s="10">
        <v>0</v>
      </c>
      <c r="H64" s="10">
        <v>336</v>
      </c>
      <c r="I64" s="10">
        <v>520</v>
      </c>
      <c r="J64" s="10">
        <v>503</v>
      </c>
      <c r="K64" s="10">
        <v>0</v>
      </c>
      <c r="L64" s="10">
        <v>845</v>
      </c>
      <c r="M64" s="10">
        <v>1087</v>
      </c>
      <c r="N64" s="10">
        <v>940</v>
      </c>
      <c r="O64" s="10">
        <v>684</v>
      </c>
      <c r="P64" s="10">
        <v>1622</v>
      </c>
      <c r="Q64" s="10">
        <v>3360</v>
      </c>
      <c r="R64" s="10">
        <v>432</v>
      </c>
      <c r="S64" s="11">
        <v>10329</v>
      </c>
    </row>
    <row r="65" spans="1:19" ht="15" customHeight="1">
      <c r="A65" s="5"/>
      <c r="B65" s="6"/>
      <c r="C65" s="7">
        <v>59</v>
      </c>
      <c r="D65" s="8" t="s">
        <v>20</v>
      </c>
      <c r="E65" s="9" t="s">
        <v>21</v>
      </c>
      <c r="F65" s="8" t="s">
        <v>22</v>
      </c>
      <c r="G65" s="10">
        <v>1545</v>
      </c>
      <c r="H65" s="10">
        <v>0</v>
      </c>
      <c r="I65" s="10">
        <v>0</v>
      </c>
      <c r="J65" s="10">
        <v>1095</v>
      </c>
      <c r="K65" s="10">
        <v>0</v>
      </c>
      <c r="L65" s="10">
        <v>716</v>
      </c>
      <c r="M65" s="10">
        <v>1203</v>
      </c>
      <c r="N65" s="10">
        <v>1246</v>
      </c>
      <c r="O65" s="10">
        <v>806</v>
      </c>
      <c r="P65" s="10">
        <v>2684</v>
      </c>
      <c r="Q65" s="10">
        <v>895</v>
      </c>
      <c r="R65" s="10">
        <v>0</v>
      </c>
      <c r="S65" s="11">
        <v>10190</v>
      </c>
    </row>
    <row r="66" spans="1:19" ht="15">
      <c r="A66" s="5"/>
      <c r="B66" s="6"/>
      <c r="C66" s="7">
        <v>60</v>
      </c>
      <c r="D66" s="8" t="s">
        <v>20</v>
      </c>
      <c r="E66" s="9" t="s">
        <v>21</v>
      </c>
      <c r="F66" s="8" t="s">
        <v>22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65</v>
      </c>
      <c r="Q66" s="10">
        <v>7456</v>
      </c>
      <c r="R66" s="10">
        <v>2520</v>
      </c>
      <c r="S66" s="11">
        <v>10041</v>
      </c>
    </row>
    <row r="67" spans="1:19" ht="15" customHeight="1">
      <c r="A67" s="5"/>
      <c r="B67" s="6"/>
      <c r="C67" s="7">
        <v>61</v>
      </c>
      <c r="D67" s="8" t="s">
        <v>17</v>
      </c>
      <c r="E67" s="9" t="s">
        <v>103</v>
      </c>
      <c r="F67" s="8" t="s">
        <v>104</v>
      </c>
      <c r="G67" s="10">
        <v>1007.98</v>
      </c>
      <c r="H67" s="10">
        <v>620.09</v>
      </c>
      <c r="I67" s="10">
        <v>332.04</v>
      </c>
      <c r="J67" s="10">
        <v>325.42</v>
      </c>
      <c r="K67" s="10">
        <v>1097.55</v>
      </c>
      <c r="L67" s="10">
        <v>1187.57</v>
      </c>
      <c r="M67" s="10">
        <v>770.23</v>
      </c>
      <c r="N67" s="10">
        <v>1387.93</v>
      </c>
      <c r="O67" s="10">
        <v>396.03</v>
      </c>
      <c r="P67" s="10">
        <v>1466.55</v>
      </c>
      <c r="Q67" s="10">
        <v>834.16</v>
      </c>
      <c r="R67" s="10">
        <v>503.04</v>
      </c>
      <c r="S67" s="11">
        <v>9928.59</v>
      </c>
    </row>
    <row r="68" spans="1:19" ht="15">
      <c r="A68" s="5"/>
      <c r="B68" s="6"/>
      <c r="C68" s="7">
        <v>62</v>
      </c>
      <c r="D68" s="8" t="s">
        <v>17</v>
      </c>
      <c r="E68" s="9" t="s">
        <v>105</v>
      </c>
      <c r="F68" s="8" t="s">
        <v>106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4822.72</v>
      </c>
      <c r="O68" s="10">
        <v>0</v>
      </c>
      <c r="P68" s="10">
        <v>1066</v>
      </c>
      <c r="Q68" s="10">
        <v>0</v>
      </c>
      <c r="R68" s="10">
        <v>4005.34</v>
      </c>
      <c r="S68" s="11">
        <v>9894.060000000001</v>
      </c>
    </row>
    <row r="69" spans="1:19" ht="15" customHeight="1">
      <c r="A69" s="5"/>
      <c r="B69" s="6"/>
      <c r="C69" s="7">
        <v>63</v>
      </c>
      <c r="D69" s="8" t="s">
        <v>17</v>
      </c>
      <c r="E69" s="9" t="s">
        <v>107</v>
      </c>
      <c r="F69" s="8" t="s">
        <v>108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110</v>
      </c>
      <c r="M69" s="10">
        <v>0</v>
      </c>
      <c r="N69" s="10">
        <v>768</v>
      </c>
      <c r="O69" s="10">
        <v>0</v>
      </c>
      <c r="P69" s="10">
        <v>2530.5</v>
      </c>
      <c r="Q69" s="10">
        <v>2137</v>
      </c>
      <c r="R69" s="10">
        <v>4072.99</v>
      </c>
      <c r="S69" s="11">
        <v>9618.49</v>
      </c>
    </row>
    <row r="70" spans="1:19" ht="15">
      <c r="A70" s="5"/>
      <c r="B70" s="6"/>
      <c r="C70" s="7">
        <v>64</v>
      </c>
      <c r="D70" s="8" t="s">
        <v>17</v>
      </c>
      <c r="E70" s="9" t="s">
        <v>109</v>
      </c>
      <c r="F70" s="8" t="s">
        <v>110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1903.13</v>
      </c>
      <c r="O70" s="10">
        <v>7663.74</v>
      </c>
      <c r="P70" s="10">
        <v>0</v>
      </c>
      <c r="Q70" s="10">
        <v>0</v>
      </c>
      <c r="R70" s="10">
        <v>0</v>
      </c>
      <c r="S70" s="11">
        <v>9566.869999999999</v>
      </c>
    </row>
    <row r="71" spans="1:19" ht="15" customHeight="1">
      <c r="A71" s="1"/>
      <c r="B71" s="6"/>
      <c r="C71" s="7">
        <v>65</v>
      </c>
      <c r="D71" s="8" t="s">
        <v>17</v>
      </c>
      <c r="E71" s="9" t="s">
        <v>111</v>
      </c>
      <c r="F71" s="8" t="s">
        <v>112</v>
      </c>
      <c r="G71" s="10">
        <v>0</v>
      </c>
      <c r="H71" s="10">
        <v>3215.47</v>
      </c>
      <c r="I71" s="10">
        <v>4031.33</v>
      </c>
      <c r="J71" s="10">
        <v>0</v>
      </c>
      <c r="K71" s="10">
        <v>0</v>
      </c>
      <c r="L71" s="10">
        <v>0</v>
      </c>
      <c r="M71" s="10">
        <v>0</v>
      </c>
      <c r="N71" s="10">
        <v>964</v>
      </c>
      <c r="O71" s="10">
        <v>1335</v>
      </c>
      <c r="P71" s="10">
        <v>0</v>
      </c>
      <c r="Q71" s="10">
        <v>0</v>
      </c>
      <c r="R71" s="10">
        <v>0</v>
      </c>
      <c r="S71" s="11">
        <v>9545.8</v>
      </c>
    </row>
    <row r="72" spans="1:19" ht="15">
      <c r="A72" s="1"/>
      <c r="B72" s="6"/>
      <c r="C72" s="7">
        <v>66</v>
      </c>
      <c r="D72" s="8" t="s">
        <v>17</v>
      </c>
      <c r="E72" s="9" t="s">
        <v>113</v>
      </c>
      <c r="F72" s="8" t="s">
        <v>114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2075</v>
      </c>
      <c r="N72" s="10">
        <v>0</v>
      </c>
      <c r="O72" s="10">
        <v>4001</v>
      </c>
      <c r="P72" s="10">
        <v>3414</v>
      </c>
      <c r="Q72" s="10">
        <v>0</v>
      </c>
      <c r="R72" s="10">
        <v>0</v>
      </c>
      <c r="S72" s="11">
        <v>9490</v>
      </c>
    </row>
    <row r="73" spans="1:19" ht="15" customHeight="1">
      <c r="A73" s="1"/>
      <c r="B73" s="6"/>
      <c r="C73" s="7">
        <v>67</v>
      </c>
      <c r="D73" s="8" t="s">
        <v>17</v>
      </c>
      <c r="E73" s="9" t="s">
        <v>115</v>
      </c>
      <c r="F73" s="8" t="s">
        <v>116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3115.56</v>
      </c>
      <c r="M73" s="10">
        <v>875</v>
      </c>
      <c r="N73" s="10">
        <v>0</v>
      </c>
      <c r="O73" s="10">
        <v>4861.02</v>
      </c>
      <c r="P73" s="10">
        <v>420</v>
      </c>
      <c r="Q73" s="10">
        <v>0</v>
      </c>
      <c r="R73" s="10">
        <v>0</v>
      </c>
      <c r="S73" s="11">
        <v>9271.58</v>
      </c>
    </row>
    <row r="74" spans="1:19" ht="15">
      <c r="A74" s="1"/>
      <c r="B74" s="6"/>
      <c r="C74" s="7">
        <v>68</v>
      </c>
      <c r="D74" s="8" t="s">
        <v>20</v>
      </c>
      <c r="E74" s="9" t="s">
        <v>21</v>
      </c>
      <c r="F74" s="8" t="s">
        <v>22</v>
      </c>
      <c r="G74" s="10">
        <v>1120.07</v>
      </c>
      <c r="H74" s="10">
        <v>1114.24</v>
      </c>
      <c r="I74" s="10">
        <v>1110.27</v>
      </c>
      <c r="J74" s="10">
        <v>548.24</v>
      </c>
      <c r="K74" s="10">
        <v>551.09</v>
      </c>
      <c r="L74" s="10">
        <v>556.56</v>
      </c>
      <c r="M74" s="10">
        <v>550.86</v>
      </c>
      <c r="N74" s="10">
        <v>2187.9</v>
      </c>
      <c r="O74" s="10">
        <v>541.31</v>
      </c>
      <c r="P74" s="10">
        <v>0</v>
      </c>
      <c r="Q74" s="10">
        <v>492.62</v>
      </c>
      <c r="R74" s="10">
        <v>443.54</v>
      </c>
      <c r="S74" s="11">
        <v>9216.7</v>
      </c>
    </row>
    <row r="75" spans="1:19" ht="15" customHeight="1">
      <c r="A75" s="1"/>
      <c r="B75" s="6"/>
      <c r="C75" s="7">
        <v>69</v>
      </c>
      <c r="D75" s="8" t="s">
        <v>20</v>
      </c>
      <c r="E75" s="9" t="s">
        <v>21</v>
      </c>
      <c r="F75" s="8" t="s">
        <v>22</v>
      </c>
      <c r="G75" s="10">
        <v>1538.98</v>
      </c>
      <c r="H75" s="10">
        <v>0</v>
      </c>
      <c r="I75" s="10">
        <v>1988.76</v>
      </c>
      <c r="J75" s="10">
        <v>0</v>
      </c>
      <c r="K75" s="10">
        <v>1385.55</v>
      </c>
      <c r="L75" s="10">
        <v>0</v>
      </c>
      <c r="M75" s="10">
        <v>607.29</v>
      </c>
      <c r="N75" s="10">
        <v>0</v>
      </c>
      <c r="O75" s="10">
        <v>980.38</v>
      </c>
      <c r="P75" s="10">
        <v>1534.68</v>
      </c>
      <c r="Q75" s="10">
        <v>990.72</v>
      </c>
      <c r="R75" s="10">
        <v>0</v>
      </c>
      <c r="S75" s="11">
        <v>9026.36</v>
      </c>
    </row>
    <row r="76" spans="1:19" ht="15">
      <c r="A76" s="1"/>
      <c r="B76" s="6"/>
      <c r="C76" s="7">
        <v>70</v>
      </c>
      <c r="D76" s="8" t="s">
        <v>17</v>
      </c>
      <c r="E76" s="9" t="s">
        <v>117</v>
      </c>
      <c r="F76" s="8" t="s">
        <v>118</v>
      </c>
      <c r="G76" s="10">
        <v>0</v>
      </c>
      <c r="H76" s="10">
        <v>6814.52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1868</v>
      </c>
      <c r="P76" s="10">
        <v>0</v>
      </c>
      <c r="Q76" s="10">
        <v>0</v>
      </c>
      <c r="R76" s="10">
        <v>0</v>
      </c>
      <c r="S76" s="11">
        <v>8682.52</v>
      </c>
    </row>
    <row r="77" spans="1:19" ht="15" customHeight="1">
      <c r="A77" s="1"/>
      <c r="B77" s="6"/>
      <c r="C77" s="7">
        <v>71</v>
      </c>
      <c r="D77" s="8" t="s">
        <v>17</v>
      </c>
      <c r="E77" s="9" t="s">
        <v>119</v>
      </c>
      <c r="F77" s="8" t="s">
        <v>120</v>
      </c>
      <c r="G77" s="10">
        <v>0</v>
      </c>
      <c r="H77" s="10">
        <v>0</v>
      </c>
      <c r="I77" s="10">
        <v>0</v>
      </c>
      <c r="J77" s="10">
        <v>2942.79</v>
      </c>
      <c r="K77" s="10">
        <v>0</v>
      </c>
      <c r="L77" s="10">
        <v>4835.92</v>
      </c>
      <c r="M77" s="10">
        <v>554.4</v>
      </c>
      <c r="N77" s="10">
        <v>0</v>
      </c>
      <c r="O77" s="10">
        <v>348.6</v>
      </c>
      <c r="P77" s="10">
        <v>0</v>
      </c>
      <c r="Q77" s="10">
        <v>0</v>
      </c>
      <c r="R77" s="10">
        <v>0</v>
      </c>
      <c r="S77" s="11">
        <v>8681.710000000001</v>
      </c>
    </row>
    <row r="78" spans="1:19" ht="15">
      <c r="A78" s="1"/>
      <c r="B78" s="6"/>
      <c r="C78" s="7">
        <v>72</v>
      </c>
      <c r="D78" s="8" t="s">
        <v>17</v>
      </c>
      <c r="E78" s="9" t="s">
        <v>121</v>
      </c>
      <c r="F78" s="8" t="s">
        <v>122</v>
      </c>
      <c r="G78" s="10">
        <v>190</v>
      </c>
      <c r="H78" s="10">
        <v>1000</v>
      </c>
      <c r="I78" s="10">
        <v>0</v>
      </c>
      <c r="J78" s="10">
        <v>2158</v>
      </c>
      <c r="K78" s="10">
        <v>0</v>
      </c>
      <c r="L78" s="10">
        <v>0</v>
      </c>
      <c r="M78" s="10">
        <v>1984</v>
      </c>
      <c r="N78" s="10">
        <v>441</v>
      </c>
      <c r="O78" s="10">
        <v>0</v>
      </c>
      <c r="P78" s="10">
        <v>0</v>
      </c>
      <c r="Q78" s="10">
        <v>2838</v>
      </c>
      <c r="R78" s="10">
        <v>0</v>
      </c>
      <c r="S78" s="11">
        <v>8611</v>
      </c>
    </row>
    <row r="79" spans="1:19" ht="15" customHeight="1">
      <c r="A79" s="1"/>
      <c r="B79" s="6"/>
      <c r="C79" s="7">
        <v>73</v>
      </c>
      <c r="D79" s="8" t="s">
        <v>17</v>
      </c>
      <c r="E79" s="9" t="s">
        <v>123</v>
      </c>
      <c r="F79" s="8" t="s">
        <v>124</v>
      </c>
      <c r="G79" s="10">
        <v>0</v>
      </c>
      <c r="H79" s="10">
        <v>0</v>
      </c>
      <c r="I79" s="10">
        <v>0</v>
      </c>
      <c r="J79" s="10">
        <v>2835.77</v>
      </c>
      <c r="K79" s="10">
        <v>3378.8</v>
      </c>
      <c r="L79" s="10">
        <v>0</v>
      </c>
      <c r="M79" s="10">
        <v>0</v>
      </c>
      <c r="N79" s="10">
        <v>2229.36</v>
      </c>
      <c r="O79" s="10">
        <v>0</v>
      </c>
      <c r="P79" s="10">
        <v>0</v>
      </c>
      <c r="Q79" s="10">
        <v>0</v>
      </c>
      <c r="R79" s="10">
        <v>0</v>
      </c>
      <c r="S79" s="11">
        <v>8443.93</v>
      </c>
    </row>
    <row r="80" spans="1:19" ht="15">
      <c r="A80" s="1"/>
      <c r="B80" s="6"/>
      <c r="C80" s="7">
        <v>74</v>
      </c>
      <c r="D80" s="8" t="s">
        <v>17</v>
      </c>
      <c r="E80" s="9" t="s">
        <v>125</v>
      </c>
      <c r="F80" s="8" t="s">
        <v>126</v>
      </c>
      <c r="G80" s="10">
        <v>380</v>
      </c>
      <c r="H80" s="10">
        <v>2257.8</v>
      </c>
      <c r="I80" s="10">
        <v>1112</v>
      </c>
      <c r="J80" s="10">
        <v>3805</v>
      </c>
      <c r="K80" s="10">
        <v>565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8119.8</v>
      </c>
    </row>
    <row r="81" spans="1:19" ht="15" customHeight="1">
      <c r="A81" s="1"/>
      <c r="B81" s="6"/>
      <c r="C81" s="7">
        <v>75</v>
      </c>
      <c r="D81" s="8" t="s">
        <v>20</v>
      </c>
      <c r="E81" s="9" t="s">
        <v>21</v>
      </c>
      <c r="F81" s="8" t="s">
        <v>22</v>
      </c>
      <c r="G81" s="10">
        <v>0</v>
      </c>
      <c r="H81" s="10">
        <v>0</v>
      </c>
      <c r="I81" s="10">
        <v>359</v>
      </c>
      <c r="J81" s="10">
        <v>555</v>
      </c>
      <c r="K81" s="10">
        <v>2440</v>
      </c>
      <c r="L81" s="10">
        <v>1627</v>
      </c>
      <c r="M81" s="10">
        <v>1686</v>
      </c>
      <c r="N81" s="10">
        <v>67</v>
      </c>
      <c r="O81" s="10">
        <v>0</v>
      </c>
      <c r="P81" s="10">
        <v>0</v>
      </c>
      <c r="Q81" s="10">
        <v>1379</v>
      </c>
      <c r="R81" s="10">
        <v>0</v>
      </c>
      <c r="S81" s="11">
        <v>8113</v>
      </c>
    </row>
    <row r="82" spans="1:19" ht="15">
      <c r="A82" s="1"/>
      <c r="B82" s="6"/>
      <c r="C82" s="7">
        <v>76</v>
      </c>
      <c r="D82" s="8" t="s">
        <v>17</v>
      </c>
      <c r="E82" s="9" t="s">
        <v>127</v>
      </c>
      <c r="F82" s="8" t="s">
        <v>128</v>
      </c>
      <c r="G82" s="10">
        <v>0</v>
      </c>
      <c r="H82" s="10">
        <v>2420.55</v>
      </c>
      <c r="I82" s="10">
        <v>717.57</v>
      </c>
      <c r="J82" s="10">
        <v>0</v>
      </c>
      <c r="K82" s="10">
        <v>2990.4</v>
      </c>
      <c r="L82" s="10">
        <v>0</v>
      </c>
      <c r="M82" s="10">
        <v>772.63</v>
      </c>
      <c r="N82" s="10">
        <v>0</v>
      </c>
      <c r="O82" s="10">
        <v>0</v>
      </c>
      <c r="P82" s="10">
        <v>0</v>
      </c>
      <c r="Q82" s="10">
        <v>1115.25</v>
      </c>
      <c r="R82" s="10">
        <v>0</v>
      </c>
      <c r="S82" s="11">
        <v>8016.400000000001</v>
      </c>
    </row>
    <row r="83" spans="1:19" ht="15" customHeight="1">
      <c r="A83" s="1"/>
      <c r="B83" s="6"/>
      <c r="C83" s="7">
        <v>77</v>
      </c>
      <c r="D83" s="8" t="s">
        <v>17</v>
      </c>
      <c r="E83" s="9" t="s">
        <v>129</v>
      </c>
      <c r="F83" s="8" t="s">
        <v>130</v>
      </c>
      <c r="G83" s="10">
        <v>274</v>
      </c>
      <c r="H83" s="10">
        <v>0</v>
      </c>
      <c r="I83" s="10">
        <v>360.13</v>
      </c>
      <c r="J83" s="10">
        <v>463.5</v>
      </c>
      <c r="K83" s="10">
        <v>140.5</v>
      </c>
      <c r="L83" s="10">
        <v>0</v>
      </c>
      <c r="M83" s="10">
        <v>468</v>
      </c>
      <c r="N83" s="10">
        <v>1354.5</v>
      </c>
      <c r="O83" s="10">
        <v>1088.5</v>
      </c>
      <c r="P83" s="10">
        <v>2272</v>
      </c>
      <c r="Q83" s="10">
        <v>630.5</v>
      </c>
      <c r="R83" s="10">
        <v>871.5</v>
      </c>
      <c r="S83" s="11">
        <v>7923.13</v>
      </c>
    </row>
    <row r="84" spans="1:19" ht="15">
      <c r="A84" s="1"/>
      <c r="B84" s="6"/>
      <c r="C84" s="7">
        <v>78</v>
      </c>
      <c r="D84" s="8" t="s">
        <v>17</v>
      </c>
      <c r="E84" s="9" t="s">
        <v>131</v>
      </c>
      <c r="F84" s="8" t="s">
        <v>132</v>
      </c>
      <c r="G84" s="10">
        <v>7774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v>7774</v>
      </c>
    </row>
    <row r="85" spans="1:19" ht="15" customHeight="1">
      <c r="A85" s="1"/>
      <c r="B85" s="6"/>
      <c r="C85" s="7">
        <v>79</v>
      </c>
      <c r="D85" s="8" t="s">
        <v>17</v>
      </c>
      <c r="E85" s="9" t="s">
        <v>133</v>
      </c>
      <c r="F85" s="8" t="s">
        <v>134</v>
      </c>
      <c r="G85" s="10">
        <v>0</v>
      </c>
      <c r="H85" s="10">
        <v>0</v>
      </c>
      <c r="I85" s="10">
        <v>816</v>
      </c>
      <c r="J85" s="10">
        <v>625.5</v>
      </c>
      <c r="K85" s="10">
        <v>5439</v>
      </c>
      <c r="L85" s="10">
        <v>200</v>
      </c>
      <c r="M85" s="10">
        <v>239</v>
      </c>
      <c r="N85" s="10">
        <v>91</v>
      </c>
      <c r="O85" s="10">
        <v>137</v>
      </c>
      <c r="P85" s="10">
        <v>0</v>
      </c>
      <c r="Q85" s="10">
        <v>100</v>
      </c>
      <c r="R85" s="10">
        <v>116</v>
      </c>
      <c r="S85" s="11">
        <v>7763.5</v>
      </c>
    </row>
    <row r="86" spans="1:19" ht="15">
      <c r="A86" s="1"/>
      <c r="B86" s="6"/>
      <c r="C86" s="7">
        <v>80</v>
      </c>
      <c r="D86" s="8" t="s">
        <v>17</v>
      </c>
      <c r="E86" s="9" t="s">
        <v>135</v>
      </c>
      <c r="F86" s="8" t="s">
        <v>136</v>
      </c>
      <c r="G86" s="10">
        <v>2140</v>
      </c>
      <c r="H86" s="10">
        <v>0</v>
      </c>
      <c r="I86" s="10">
        <v>0</v>
      </c>
      <c r="J86" s="10">
        <v>1200</v>
      </c>
      <c r="K86" s="10">
        <v>900</v>
      </c>
      <c r="L86" s="10">
        <v>0</v>
      </c>
      <c r="M86" s="10">
        <v>1460</v>
      </c>
      <c r="N86" s="10">
        <v>0</v>
      </c>
      <c r="O86" s="10">
        <v>0</v>
      </c>
      <c r="P86" s="10">
        <v>0</v>
      </c>
      <c r="Q86" s="10">
        <v>0</v>
      </c>
      <c r="R86" s="10">
        <v>1920</v>
      </c>
      <c r="S86" s="11">
        <v>7620</v>
      </c>
    </row>
    <row r="87" spans="1:19" ht="15" customHeight="1">
      <c r="A87" s="1"/>
      <c r="B87" s="6"/>
      <c r="C87" s="7">
        <v>81</v>
      </c>
      <c r="D87" s="8" t="s">
        <v>17</v>
      </c>
      <c r="E87" s="9" t="s">
        <v>137</v>
      </c>
      <c r="F87" s="8" t="s">
        <v>138</v>
      </c>
      <c r="G87" s="10">
        <v>619.79</v>
      </c>
      <c r="H87" s="10">
        <v>213.6</v>
      </c>
      <c r="I87" s="10">
        <v>1353.6</v>
      </c>
      <c r="J87" s="10">
        <v>1763.85</v>
      </c>
      <c r="K87" s="10">
        <v>656.5</v>
      </c>
      <c r="L87" s="10">
        <v>175.86</v>
      </c>
      <c r="M87" s="10">
        <v>659.4</v>
      </c>
      <c r="N87" s="10">
        <v>1728.59</v>
      </c>
      <c r="O87" s="10">
        <v>0</v>
      </c>
      <c r="P87" s="10">
        <v>268</v>
      </c>
      <c r="Q87" s="10">
        <v>0</v>
      </c>
      <c r="R87" s="10">
        <v>180.75</v>
      </c>
      <c r="S87" s="11">
        <v>7619.94</v>
      </c>
    </row>
    <row r="88" spans="1:19" ht="15">
      <c r="A88" s="1"/>
      <c r="B88" s="6"/>
      <c r="C88" s="7">
        <v>82</v>
      </c>
      <c r="D88" s="8" t="s">
        <v>17</v>
      </c>
      <c r="E88" s="9" t="s">
        <v>139</v>
      </c>
      <c r="F88" s="8" t="s">
        <v>140</v>
      </c>
      <c r="G88" s="10">
        <v>0</v>
      </c>
      <c r="H88" s="10">
        <v>0</v>
      </c>
      <c r="I88" s="10">
        <v>871.2</v>
      </c>
      <c r="J88" s="10">
        <v>0</v>
      </c>
      <c r="K88" s="10">
        <v>68</v>
      </c>
      <c r="L88" s="10">
        <v>0</v>
      </c>
      <c r="M88" s="10">
        <v>0</v>
      </c>
      <c r="N88" s="10">
        <v>4663.3</v>
      </c>
      <c r="O88" s="10">
        <v>1058.4</v>
      </c>
      <c r="P88" s="10">
        <v>0</v>
      </c>
      <c r="Q88" s="10">
        <v>0</v>
      </c>
      <c r="R88" s="10">
        <v>920</v>
      </c>
      <c r="S88" s="11">
        <v>7580.9</v>
      </c>
    </row>
    <row r="89" spans="1:19" ht="15" customHeight="1">
      <c r="A89" s="1"/>
      <c r="B89" s="6"/>
      <c r="C89" s="7">
        <v>83</v>
      </c>
      <c r="D89" s="8" t="s">
        <v>20</v>
      </c>
      <c r="E89" s="9" t="s">
        <v>21</v>
      </c>
      <c r="F89" s="8" t="s">
        <v>22</v>
      </c>
      <c r="G89" s="10">
        <v>486.74</v>
      </c>
      <c r="H89" s="10">
        <v>2759</v>
      </c>
      <c r="I89" s="10">
        <v>2541.38</v>
      </c>
      <c r="J89" s="10">
        <v>21</v>
      </c>
      <c r="K89" s="10">
        <v>176.22</v>
      </c>
      <c r="L89" s="10">
        <v>0</v>
      </c>
      <c r="M89" s="10">
        <v>0</v>
      </c>
      <c r="N89" s="10">
        <v>1201.2</v>
      </c>
      <c r="O89" s="10">
        <v>0</v>
      </c>
      <c r="P89" s="10">
        <v>0</v>
      </c>
      <c r="Q89" s="10">
        <v>0</v>
      </c>
      <c r="R89" s="10">
        <v>287.7</v>
      </c>
      <c r="S89" s="11">
        <v>7473.24</v>
      </c>
    </row>
    <row r="90" spans="1:19" ht="15">
      <c r="A90" s="1"/>
      <c r="B90" s="6"/>
      <c r="C90" s="7">
        <v>84</v>
      </c>
      <c r="D90" s="8" t="s">
        <v>20</v>
      </c>
      <c r="E90" s="9" t="s">
        <v>21</v>
      </c>
      <c r="F90" s="8" t="s">
        <v>22</v>
      </c>
      <c r="G90" s="10">
        <v>124.5</v>
      </c>
      <c r="H90" s="10">
        <v>378</v>
      </c>
      <c r="I90" s="10">
        <v>161</v>
      </c>
      <c r="J90" s="10">
        <v>941.79</v>
      </c>
      <c r="K90" s="10">
        <v>659.88</v>
      </c>
      <c r="L90" s="10">
        <v>2215.06</v>
      </c>
      <c r="M90" s="10">
        <v>2258.48</v>
      </c>
      <c r="N90" s="10">
        <v>0</v>
      </c>
      <c r="O90" s="10">
        <v>166.25</v>
      </c>
      <c r="P90" s="10">
        <v>189</v>
      </c>
      <c r="Q90" s="10">
        <v>127</v>
      </c>
      <c r="R90" s="10">
        <v>242.42</v>
      </c>
      <c r="S90" s="11">
        <v>7463.379999999999</v>
      </c>
    </row>
    <row r="91" spans="1:19" ht="15" customHeight="1">
      <c r="A91" s="1"/>
      <c r="B91" s="6"/>
      <c r="C91" s="7">
        <v>85</v>
      </c>
      <c r="D91" s="8" t="s">
        <v>20</v>
      </c>
      <c r="E91" s="9" t="s">
        <v>21</v>
      </c>
      <c r="F91" s="8" t="s">
        <v>22</v>
      </c>
      <c r="G91" s="10">
        <v>0</v>
      </c>
      <c r="H91" s="10">
        <v>0</v>
      </c>
      <c r="I91" s="10">
        <v>0</v>
      </c>
      <c r="J91" s="10">
        <v>922</v>
      </c>
      <c r="K91" s="10">
        <v>0</v>
      </c>
      <c r="L91" s="10">
        <v>1139.62</v>
      </c>
      <c r="M91" s="10">
        <v>585</v>
      </c>
      <c r="N91" s="10">
        <v>1473.2</v>
      </c>
      <c r="O91" s="10">
        <v>0</v>
      </c>
      <c r="P91" s="10">
        <v>1022.8</v>
      </c>
      <c r="Q91" s="10">
        <v>1041.5</v>
      </c>
      <c r="R91" s="10">
        <v>1261.2</v>
      </c>
      <c r="S91" s="11">
        <v>7445.32</v>
      </c>
    </row>
    <row r="92" spans="1:19" ht="15">
      <c r="A92" s="1"/>
      <c r="B92" s="6"/>
      <c r="C92" s="7">
        <v>86</v>
      </c>
      <c r="D92" s="8" t="s">
        <v>20</v>
      </c>
      <c r="E92" s="9" t="s">
        <v>21</v>
      </c>
      <c r="F92" s="8" t="s">
        <v>22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7317.82</v>
      </c>
      <c r="P92" s="10">
        <v>0</v>
      </c>
      <c r="Q92" s="10">
        <v>0</v>
      </c>
      <c r="R92" s="10">
        <v>0</v>
      </c>
      <c r="S92" s="11">
        <v>7317.82</v>
      </c>
    </row>
    <row r="93" spans="1:19" ht="15" customHeight="1">
      <c r="A93" s="1"/>
      <c r="B93" s="6"/>
      <c r="C93" s="7">
        <v>87</v>
      </c>
      <c r="D93" s="8" t="s">
        <v>17</v>
      </c>
      <c r="E93" s="9" t="s">
        <v>141</v>
      </c>
      <c r="F93" s="8" t="s">
        <v>142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7142.85</v>
      </c>
      <c r="P93" s="10">
        <v>0</v>
      </c>
      <c r="Q93" s="10">
        <v>0</v>
      </c>
      <c r="R93" s="10">
        <v>0</v>
      </c>
      <c r="S93" s="11">
        <v>7142.85</v>
      </c>
    </row>
    <row r="94" spans="1:19" ht="15">
      <c r="A94" s="1"/>
      <c r="B94" s="6"/>
      <c r="C94" s="7">
        <v>88</v>
      </c>
      <c r="D94" s="8" t="s">
        <v>17</v>
      </c>
      <c r="E94" s="9" t="s">
        <v>143</v>
      </c>
      <c r="F94" s="8" t="s">
        <v>144</v>
      </c>
      <c r="G94" s="10">
        <v>0</v>
      </c>
      <c r="H94" s="10">
        <v>3138.01</v>
      </c>
      <c r="I94" s="10">
        <v>409.3</v>
      </c>
      <c r="J94" s="10">
        <v>0</v>
      </c>
      <c r="K94" s="10">
        <v>1234.06</v>
      </c>
      <c r="L94" s="10">
        <v>322.3</v>
      </c>
      <c r="M94" s="10">
        <v>1998.2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1">
        <v>7101.870000000001</v>
      </c>
    </row>
    <row r="95" spans="1:19" ht="15" customHeight="1">
      <c r="A95" s="1"/>
      <c r="B95" s="6"/>
      <c r="C95" s="7">
        <v>89</v>
      </c>
      <c r="D95" s="8" t="s">
        <v>20</v>
      </c>
      <c r="E95" s="9" t="s">
        <v>21</v>
      </c>
      <c r="F95" s="8" t="s">
        <v>22</v>
      </c>
      <c r="G95" s="10">
        <v>0</v>
      </c>
      <c r="H95" s="10">
        <v>0</v>
      </c>
      <c r="I95" s="10">
        <v>1026.45</v>
      </c>
      <c r="J95" s="10">
        <v>1368.71</v>
      </c>
      <c r="K95" s="10">
        <v>865.81</v>
      </c>
      <c r="L95" s="10">
        <v>1796.26</v>
      </c>
      <c r="M95" s="10">
        <v>1974.29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1">
        <v>7031.5199999999995</v>
      </c>
    </row>
    <row r="96" spans="1:19" ht="15">
      <c r="A96" s="1"/>
      <c r="B96" s="6"/>
      <c r="C96" s="7">
        <v>90</v>
      </c>
      <c r="D96" s="8" t="s">
        <v>17</v>
      </c>
      <c r="E96" s="9" t="s">
        <v>145</v>
      </c>
      <c r="F96" s="8" t="s">
        <v>146</v>
      </c>
      <c r="G96" s="10">
        <v>0</v>
      </c>
      <c r="H96" s="10">
        <v>0</v>
      </c>
      <c r="I96" s="10">
        <v>240</v>
      </c>
      <c r="J96" s="10">
        <v>767</v>
      </c>
      <c r="K96" s="10">
        <v>0</v>
      </c>
      <c r="L96" s="10">
        <v>403</v>
      </c>
      <c r="M96" s="10">
        <v>838</v>
      </c>
      <c r="N96" s="10">
        <v>700</v>
      </c>
      <c r="O96" s="10">
        <v>1118.5</v>
      </c>
      <c r="P96" s="10">
        <v>1698.5</v>
      </c>
      <c r="Q96" s="10">
        <v>941.5</v>
      </c>
      <c r="R96" s="10">
        <v>325</v>
      </c>
      <c r="S96" s="11">
        <v>7031.5</v>
      </c>
    </row>
    <row r="97" spans="1:19" ht="15" customHeight="1">
      <c r="A97" s="1"/>
      <c r="B97" s="6"/>
      <c r="C97" s="7">
        <v>91</v>
      </c>
      <c r="D97" s="8" t="s">
        <v>17</v>
      </c>
      <c r="E97" s="9" t="s">
        <v>147</v>
      </c>
      <c r="F97" s="8" t="s">
        <v>148</v>
      </c>
      <c r="G97" s="10">
        <v>2374</v>
      </c>
      <c r="H97" s="10">
        <v>0</v>
      </c>
      <c r="I97" s="10">
        <v>0</v>
      </c>
      <c r="J97" s="10">
        <v>0</v>
      </c>
      <c r="K97" s="10">
        <v>1406.52</v>
      </c>
      <c r="L97" s="10">
        <v>0</v>
      </c>
      <c r="M97" s="10">
        <v>0</v>
      </c>
      <c r="N97" s="10">
        <v>2564.75</v>
      </c>
      <c r="O97" s="10">
        <v>0</v>
      </c>
      <c r="P97" s="10">
        <v>0</v>
      </c>
      <c r="Q97" s="10">
        <v>0</v>
      </c>
      <c r="R97" s="10">
        <v>651.7</v>
      </c>
      <c r="S97" s="11">
        <v>6996.97</v>
      </c>
    </row>
    <row r="98" spans="1:19" ht="15">
      <c r="A98" s="1"/>
      <c r="B98" s="6"/>
      <c r="C98" s="7">
        <v>92</v>
      </c>
      <c r="D98" s="8" t="s">
        <v>17</v>
      </c>
      <c r="E98" s="9" t="s">
        <v>149</v>
      </c>
      <c r="F98" s="8" t="s">
        <v>150</v>
      </c>
      <c r="G98" s="10">
        <v>2070</v>
      </c>
      <c r="H98" s="10">
        <v>1681.8</v>
      </c>
      <c r="I98" s="10">
        <v>0</v>
      </c>
      <c r="J98" s="10">
        <v>0</v>
      </c>
      <c r="K98" s="10">
        <v>3220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6971.8</v>
      </c>
    </row>
    <row r="99" spans="1:19" ht="15" customHeight="1">
      <c r="A99" s="1"/>
      <c r="B99" s="6"/>
      <c r="C99" s="7">
        <v>93</v>
      </c>
      <c r="D99" s="8" t="s">
        <v>20</v>
      </c>
      <c r="E99" s="9" t="s">
        <v>21</v>
      </c>
      <c r="F99" s="8" t="s">
        <v>22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933.66</v>
      </c>
      <c r="Q99" s="10">
        <v>6012.93</v>
      </c>
      <c r="R99" s="10">
        <v>0</v>
      </c>
      <c r="S99" s="11">
        <v>6946.59</v>
      </c>
    </row>
    <row r="100" spans="1:19" ht="15" customHeight="1">
      <c r="A100" s="1"/>
      <c r="B100" s="6"/>
      <c r="C100" s="7">
        <v>94</v>
      </c>
      <c r="D100" s="8" t="s">
        <v>17</v>
      </c>
      <c r="E100" s="9" t="s">
        <v>151</v>
      </c>
      <c r="F100" s="8" t="s">
        <v>152</v>
      </c>
      <c r="G100" s="10">
        <v>302.5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1980</v>
      </c>
      <c r="Q100" s="10">
        <v>4567.79</v>
      </c>
      <c r="R100" s="10">
        <v>0</v>
      </c>
      <c r="S100" s="11">
        <v>6850.29</v>
      </c>
    </row>
    <row r="101" spans="1:19" ht="15" customHeight="1">
      <c r="A101" s="1"/>
      <c r="B101" s="6"/>
      <c r="C101" s="7">
        <v>95</v>
      </c>
      <c r="D101" s="8" t="s">
        <v>20</v>
      </c>
      <c r="E101" s="9" t="s">
        <v>21</v>
      </c>
      <c r="F101" s="8" t="s">
        <v>22</v>
      </c>
      <c r="G101" s="10">
        <v>0</v>
      </c>
      <c r="H101" s="10">
        <v>0</v>
      </c>
      <c r="I101" s="10">
        <v>0</v>
      </c>
      <c r="J101" s="10">
        <v>596.67</v>
      </c>
      <c r="K101" s="10">
        <v>1998</v>
      </c>
      <c r="L101" s="10">
        <v>812.4</v>
      </c>
      <c r="M101" s="10">
        <v>1937.6</v>
      </c>
      <c r="N101" s="10">
        <v>1125</v>
      </c>
      <c r="O101" s="10">
        <v>256.51</v>
      </c>
      <c r="P101" s="10">
        <v>55.78</v>
      </c>
      <c r="Q101" s="10">
        <v>0</v>
      </c>
      <c r="R101" s="10">
        <v>0</v>
      </c>
      <c r="S101" s="11">
        <v>6781.96</v>
      </c>
    </row>
    <row r="102" spans="1:19" ht="15" customHeight="1">
      <c r="A102" s="1"/>
      <c r="B102" s="6"/>
      <c r="C102" s="7">
        <v>96</v>
      </c>
      <c r="D102" s="8" t="s">
        <v>20</v>
      </c>
      <c r="E102" s="9" t="s">
        <v>21</v>
      </c>
      <c r="F102" s="8" t="s">
        <v>22</v>
      </c>
      <c r="G102" s="10">
        <v>753.65</v>
      </c>
      <c r="H102" s="10">
        <v>508.8</v>
      </c>
      <c r="I102" s="10">
        <v>519.6</v>
      </c>
      <c r="J102" s="10">
        <v>944</v>
      </c>
      <c r="K102" s="10">
        <v>1430.5</v>
      </c>
      <c r="L102" s="10">
        <v>471.5</v>
      </c>
      <c r="M102" s="10">
        <v>0</v>
      </c>
      <c r="N102" s="10">
        <v>249.4</v>
      </c>
      <c r="O102" s="10">
        <v>634.5</v>
      </c>
      <c r="P102" s="10">
        <v>249</v>
      </c>
      <c r="Q102" s="10">
        <v>921.4</v>
      </c>
      <c r="R102" s="10">
        <v>0</v>
      </c>
      <c r="S102" s="11">
        <v>6682.349999999999</v>
      </c>
    </row>
    <row r="103" spans="1:19" ht="15">
      <c r="A103" s="1"/>
      <c r="B103" s="6"/>
      <c r="C103" s="7">
        <v>97</v>
      </c>
      <c r="D103" s="8" t="s">
        <v>17</v>
      </c>
      <c r="E103" s="9" t="s">
        <v>153</v>
      </c>
      <c r="F103" s="8" t="s">
        <v>154</v>
      </c>
      <c r="G103" s="10">
        <v>0</v>
      </c>
      <c r="H103" s="10">
        <v>258.71</v>
      </c>
      <c r="I103" s="10">
        <v>0</v>
      </c>
      <c r="J103" s="10">
        <v>0</v>
      </c>
      <c r="K103" s="10">
        <v>0</v>
      </c>
      <c r="L103" s="10">
        <v>401.15</v>
      </c>
      <c r="M103" s="10">
        <v>0</v>
      </c>
      <c r="N103" s="10">
        <v>0</v>
      </c>
      <c r="O103" s="10">
        <v>5996.31</v>
      </c>
      <c r="P103" s="10">
        <v>0</v>
      </c>
      <c r="Q103" s="10">
        <v>0</v>
      </c>
      <c r="R103" s="10">
        <v>0</v>
      </c>
      <c r="S103" s="11">
        <v>6656.17</v>
      </c>
    </row>
    <row r="104" spans="1:19" ht="15" customHeight="1">
      <c r="A104" s="1"/>
      <c r="B104" s="6"/>
      <c r="C104" s="7">
        <v>98</v>
      </c>
      <c r="D104" s="8" t="s">
        <v>17</v>
      </c>
      <c r="E104" s="9" t="s">
        <v>155</v>
      </c>
      <c r="F104" s="8" t="s">
        <v>156</v>
      </c>
      <c r="G104" s="10">
        <v>0</v>
      </c>
      <c r="H104" s="10">
        <v>0</v>
      </c>
      <c r="I104" s="10">
        <v>0</v>
      </c>
      <c r="J104" s="10">
        <v>0</v>
      </c>
      <c r="K104" s="10">
        <v>804</v>
      </c>
      <c r="L104" s="10">
        <v>1296</v>
      </c>
      <c r="M104" s="10">
        <v>0</v>
      </c>
      <c r="N104" s="10">
        <v>0</v>
      </c>
      <c r="O104" s="10">
        <v>4556</v>
      </c>
      <c r="P104" s="10">
        <v>0</v>
      </c>
      <c r="Q104" s="10">
        <v>0</v>
      </c>
      <c r="R104" s="10">
        <v>0</v>
      </c>
      <c r="S104" s="11">
        <v>6656</v>
      </c>
    </row>
    <row r="105" spans="1:19" ht="15" customHeight="1">
      <c r="A105" s="1"/>
      <c r="B105" s="6"/>
      <c r="C105" s="7">
        <v>99</v>
      </c>
      <c r="D105" s="8" t="s">
        <v>17</v>
      </c>
      <c r="E105" s="9" t="s">
        <v>157</v>
      </c>
      <c r="F105" s="8" t="s">
        <v>158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3281.42</v>
      </c>
      <c r="O105" s="10">
        <v>0</v>
      </c>
      <c r="P105" s="10">
        <v>0</v>
      </c>
      <c r="Q105" s="10">
        <v>0</v>
      </c>
      <c r="R105" s="10">
        <v>3320</v>
      </c>
      <c r="S105" s="11">
        <v>6601.42</v>
      </c>
    </row>
    <row r="106" spans="1:19" ht="15">
      <c r="A106" s="1"/>
      <c r="B106" s="6"/>
      <c r="C106" s="7">
        <v>100</v>
      </c>
      <c r="D106" s="8" t="s">
        <v>20</v>
      </c>
      <c r="E106" s="9" t="s">
        <v>21</v>
      </c>
      <c r="F106" s="8" t="s">
        <v>22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6512</v>
      </c>
      <c r="R106" s="10">
        <v>0</v>
      </c>
      <c r="S106" s="11">
        <v>6512</v>
      </c>
    </row>
    <row r="107" spans="1:19" ht="15" customHeight="1">
      <c r="A107" s="1"/>
      <c r="B107" s="17"/>
      <c r="C107" s="18">
        <v>101</v>
      </c>
      <c r="D107" s="19" t="s">
        <v>20</v>
      </c>
      <c r="E107" s="20" t="s">
        <v>21</v>
      </c>
      <c r="F107" s="19" t="s">
        <v>22</v>
      </c>
      <c r="G107" s="21">
        <v>51258.23</v>
      </c>
      <c r="H107" s="21">
        <v>46493.25</v>
      </c>
      <c r="I107" s="21">
        <v>56521.81</v>
      </c>
      <c r="J107" s="21">
        <v>65803.64</v>
      </c>
      <c r="K107" s="21">
        <v>45350.48</v>
      </c>
      <c r="L107" s="21">
        <v>59960.25</v>
      </c>
      <c r="M107" s="21">
        <v>53049.7</v>
      </c>
      <c r="N107" s="21">
        <v>68439.47</v>
      </c>
      <c r="O107" s="21">
        <v>43537.9</v>
      </c>
      <c r="P107" s="21">
        <v>52790.9</v>
      </c>
      <c r="Q107" s="21">
        <v>87074.8</v>
      </c>
      <c r="R107" s="21">
        <v>71819.11</v>
      </c>
      <c r="S107" s="22">
        <v>702099.54</v>
      </c>
    </row>
    <row r="108" spans="1:19" ht="15">
      <c r="A108" s="1"/>
      <c r="B108" s="23" t="s">
        <v>159</v>
      </c>
      <c r="C108" s="23"/>
      <c r="D108" s="23"/>
      <c r="E108" s="23"/>
      <c r="F108" s="23"/>
      <c r="G108" s="24">
        <v>220280.15</v>
      </c>
      <c r="H108" s="24">
        <v>199462.70999999993</v>
      </c>
      <c r="I108" s="24">
        <v>187761.97000000006</v>
      </c>
      <c r="J108" s="24">
        <v>238084.07</v>
      </c>
      <c r="K108" s="24">
        <v>319020.2199999999</v>
      </c>
      <c r="L108" s="24">
        <v>207712.99999999997</v>
      </c>
      <c r="M108" s="24">
        <v>299224.56</v>
      </c>
      <c r="N108" s="24">
        <v>259231.24999999997</v>
      </c>
      <c r="O108" s="24">
        <v>255294.86</v>
      </c>
      <c r="P108" s="24">
        <v>208018.81999999998</v>
      </c>
      <c r="Q108" s="24">
        <v>267968.91000000003</v>
      </c>
      <c r="R108" s="24">
        <v>206407.05</v>
      </c>
      <c r="S108" s="24">
        <v>2868467.5700000008</v>
      </c>
    </row>
    <row r="109" spans="1:19" ht="15" customHeight="1">
      <c r="A109" s="1"/>
      <c r="B109" s="6" t="s">
        <v>240</v>
      </c>
      <c r="C109" s="18">
        <v>1</v>
      </c>
      <c r="D109">
        <v>4</v>
      </c>
      <c r="E109" s="9" t="s">
        <v>162</v>
      </c>
      <c r="F109" s="10" t="s">
        <v>163</v>
      </c>
      <c r="G109" s="10">
        <v>6769.85</v>
      </c>
      <c r="H109" s="10">
        <v>1286</v>
      </c>
      <c r="I109" s="10">
        <v>1248.9</v>
      </c>
      <c r="J109" s="10">
        <v>0</v>
      </c>
      <c r="K109" s="10">
        <v>9942.1</v>
      </c>
      <c r="L109" s="10">
        <v>11991.36</v>
      </c>
      <c r="M109" s="10">
        <v>17128.27</v>
      </c>
      <c r="N109" s="10">
        <v>15990</v>
      </c>
      <c r="O109" s="10">
        <v>8026.7</v>
      </c>
      <c r="P109" s="10">
        <v>6494.86</v>
      </c>
      <c r="Q109" s="10">
        <v>2814.19</v>
      </c>
      <c r="R109" s="10">
        <v>4343.5</v>
      </c>
      <c r="S109" s="11">
        <v>86035.73</v>
      </c>
    </row>
    <row r="110" spans="1:19" ht="15">
      <c r="A110" s="1"/>
      <c r="B110" s="6"/>
      <c r="C110" s="18">
        <v>2</v>
      </c>
      <c r="D110" t="s">
        <v>20</v>
      </c>
      <c r="E110" s="9" t="s">
        <v>21</v>
      </c>
      <c r="F110" s="10" t="s">
        <v>22</v>
      </c>
      <c r="G110" s="10">
        <v>7170.19</v>
      </c>
      <c r="H110" s="10">
        <v>2714.02</v>
      </c>
      <c r="I110" s="10">
        <v>728.74</v>
      </c>
      <c r="J110" s="10">
        <v>3489.4</v>
      </c>
      <c r="K110" s="10">
        <v>8622.33</v>
      </c>
      <c r="L110" s="10">
        <v>6681.11</v>
      </c>
      <c r="M110" s="10">
        <v>4518.85</v>
      </c>
      <c r="N110" s="10">
        <v>10498.83</v>
      </c>
      <c r="O110" s="10">
        <v>5480.1</v>
      </c>
      <c r="P110" s="10">
        <v>2516</v>
      </c>
      <c r="Q110" s="10">
        <v>5809.8</v>
      </c>
      <c r="R110" s="10">
        <v>1593.85</v>
      </c>
      <c r="S110" s="11">
        <v>59823.22</v>
      </c>
    </row>
    <row r="111" spans="1:19" ht="15" customHeight="1">
      <c r="A111" s="1"/>
      <c r="B111" s="6"/>
      <c r="C111" s="18">
        <v>3</v>
      </c>
      <c r="D111" t="s">
        <v>20</v>
      </c>
      <c r="E111" s="9" t="s">
        <v>21</v>
      </c>
      <c r="F111" s="10" t="s">
        <v>22</v>
      </c>
      <c r="G111" s="10">
        <v>2424</v>
      </c>
      <c r="H111" s="10">
        <v>2732.28</v>
      </c>
      <c r="I111" s="10">
        <v>4506.65</v>
      </c>
      <c r="J111" s="10">
        <v>2744.04</v>
      </c>
      <c r="K111" s="10">
        <v>9807.6</v>
      </c>
      <c r="L111" s="10">
        <v>2612.55</v>
      </c>
      <c r="M111" s="10">
        <v>4814.14</v>
      </c>
      <c r="N111" s="10">
        <v>10609.97</v>
      </c>
      <c r="O111" s="10">
        <v>7006.36</v>
      </c>
      <c r="P111" s="10">
        <v>3388</v>
      </c>
      <c r="Q111" s="10">
        <v>3594.6</v>
      </c>
      <c r="R111" s="10">
        <v>4031.95</v>
      </c>
      <c r="S111" s="11">
        <v>58272.13999999999</v>
      </c>
    </row>
    <row r="112" spans="1:19" ht="15">
      <c r="A112" s="1"/>
      <c r="B112" s="6"/>
      <c r="C112" s="18">
        <v>4</v>
      </c>
      <c r="D112" t="s">
        <v>20</v>
      </c>
      <c r="E112" s="9" t="s">
        <v>21</v>
      </c>
      <c r="F112" s="10" t="s">
        <v>22</v>
      </c>
      <c r="G112" s="10">
        <v>1311</v>
      </c>
      <c r="H112" s="10">
        <v>3186.27</v>
      </c>
      <c r="I112" s="10">
        <v>0</v>
      </c>
      <c r="J112" s="10">
        <v>2519.34</v>
      </c>
      <c r="K112" s="10">
        <v>9215</v>
      </c>
      <c r="L112" s="10">
        <v>5882.4</v>
      </c>
      <c r="M112" s="10">
        <v>5748</v>
      </c>
      <c r="N112" s="10">
        <v>9904.52</v>
      </c>
      <c r="O112" s="10">
        <v>4768</v>
      </c>
      <c r="P112" s="10">
        <v>3756.68</v>
      </c>
      <c r="Q112" s="10">
        <v>3424</v>
      </c>
      <c r="R112" s="10">
        <v>2289.24</v>
      </c>
      <c r="S112" s="11">
        <v>52004.45</v>
      </c>
    </row>
    <row r="113" spans="1:19" ht="15" customHeight="1">
      <c r="A113" s="1"/>
      <c r="B113" s="6"/>
      <c r="C113" s="18">
        <v>5</v>
      </c>
      <c r="D113">
        <v>4</v>
      </c>
      <c r="E113" s="9" t="s">
        <v>164</v>
      </c>
      <c r="F113" s="10" t="s">
        <v>165</v>
      </c>
      <c r="G113" s="10">
        <v>0</v>
      </c>
      <c r="H113" s="10">
        <v>1010.59</v>
      </c>
      <c r="I113" s="10">
        <v>0</v>
      </c>
      <c r="J113" s="10">
        <v>0</v>
      </c>
      <c r="K113" s="10">
        <v>3009</v>
      </c>
      <c r="L113" s="10">
        <v>8510.88</v>
      </c>
      <c r="M113" s="10">
        <v>7385.04</v>
      </c>
      <c r="N113" s="10">
        <v>12722.01</v>
      </c>
      <c r="O113" s="10">
        <v>3442</v>
      </c>
      <c r="P113" s="10">
        <v>4597.3</v>
      </c>
      <c r="Q113" s="10">
        <v>3032</v>
      </c>
      <c r="R113" s="10">
        <v>2859.2</v>
      </c>
      <c r="S113" s="11">
        <v>46568.02</v>
      </c>
    </row>
    <row r="114" spans="1:19" ht="15">
      <c r="A114" s="1"/>
      <c r="B114" s="6"/>
      <c r="C114" s="18">
        <v>6</v>
      </c>
      <c r="D114" t="s">
        <v>20</v>
      </c>
      <c r="E114" s="9" t="s">
        <v>21</v>
      </c>
      <c r="F114" s="10" t="s">
        <v>22</v>
      </c>
      <c r="G114" s="10">
        <v>1491</v>
      </c>
      <c r="H114" s="10">
        <v>6405.68</v>
      </c>
      <c r="I114" s="10">
        <v>2549.14</v>
      </c>
      <c r="J114" s="10">
        <v>1045.2</v>
      </c>
      <c r="K114" s="10">
        <v>967</v>
      </c>
      <c r="L114" s="10">
        <v>2116</v>
      </c>
      <c r="M114" s="10">
        <v>3669</v>
      </c>
      <c r="N114" s="10">
        <v>6389</v>
      </c>
      <c r="O114" s="10">
        <v>3029</v>
      </c>
      <c r="P114" s="10">
        <v>1320</v>
      </c>
      <c r="Q114" s="10">
        <v>7602</v>
      </c>
      <c r="R114" s="10">
        <v>4923</v>
      </c>
      <c r="S114" s="11">
        <v>41506.020000000004</v>
      </c>
    </row>
    <row r="115" spans="1:19" ht="15" customHeight="1">
      <c r="A115" s="1"/>
      <c r="B115" s="6"/>
      <c r="C115" s="18">
        <v>7</v>
      </c>
      <c r="D115">
        <v>4</v>
      </c>
      <c r="E115" s="9" t="s">
        <v>166</v>
      </c>
      <c r="F115" s="10" t="s">
        <v>167</v>
      </c>
      <c r="G115" s="10">
        <v>0</v>
      </c>
      <c r="H115" s="10">
        <v>2550</v>
      </c>
      <c r="I115" s="10">
        <v>0</v>
      </c>
      <c r="J115" s="10">
        <v>0</v>
      </c>
      <c r="K115" s="10">
        <v>0</v>
      </c>
      <c r="L115" s="10">
        <v>8350</v>
      </c>
      <c r="M115" s="10">
        <v>5985</v>
      </c>
      <c r="N115" s="10">
        <v>3251</v>
      </c>
      <c r="O115" s="10">
        <v>1750</v>
      </c>
      <c r="P115" s="10">
        <v>8675</v>
      </c>
      <c r="Q115" s="10">
        <v>2550</v>
      </c>
      <c r="R115" s="10">
        <v>7650</v>
      </c>
      <c r="S115" s="11">
        <v>40761</v>
      </c>
    </row>
    <row r="116" spans="1:19" ht="15">
      <c r="A116" s="1"/>
      <c r="B116" s="6"/>
      <c r="C116" s="18">
        <v>8</v>
      </c>
      <c r="D116" t="s">
        <v>20</v>
      </c>
      <c r="E116" s="9" t="s">
        <v>21</v>
      </c>
      <c r="F116" s="10" t="s">
        <v>22</v>
      </c>
      <c r="G116" s="10">
        <v>0</v>
      </c>
      <c r="H116" s="10">
        <v>0</v>
      </c>
      <c r="I116" s="10">
        <v>0</v>
      </c>
      <c r="J116" s="10">
        <v>0</v>
      </c>
      <c r="K116" s="10">
        <v>1670</v>
      </c>
      <c r="L116" s="10">
        <v>4618</v>
      </c>
      <c r="M116" s="10">
        <v>5352</v>
      </c>
      <c r="N116" s="10">
        <v>5269</v>
      </c>
      <c r="O116" s="10">
        <v>8181</v>
      </c>
      <c r="P116" s="10">
        <v>1406</v>
      </c>
      <c r="Q116" s="10">
        <v>6790</v>
      </c>
      <c r="R116" s="10">
        <v>5459.06</v>
      </c>
      <c r="S116" s="11">
        <v>38745.06</v>
      </c>
    </row>
    <row r="117" spans="1:19" ht="15" customHeight="1">
      <c r="A117" s="1"/>
      <c r="B117" s="6"/>
      <c r="C117" s="18">
        <v>9</v>
      </c>
      <c r="D117">
        <v>4</v>
      </c>
      <c r="E117" s="9" t="s">
        <v>168</v>
      </c>
      <c r="F117" s="10" t="s">
        <v>169</v>
      </c>
      <c r="G117" s="10">
        <v>2748</v>
      </c>
      <c r="H117" s="10">
        <v>0</v>
      </c>
      <c r="I117" s="10">
        <v>0</v>
      </c>
      <c r="J117" s="10">
        <v>0</v>
      </c>
      <c r="K117" s="10">
        <v>4232</v>
      </c>
      <c r="L117" s="10">
        <v>1664</v>
      </c>
      <c r="M117" s="10">
        <v>6628</v>
      </c>
      <c r="N117" s="10">
        <v>5202.64</v>
      </c>
      <c r="O117" s="10">
        <v>2490</v>
      </c>
      <c r="P117" s="10">
        <v>0</v>
      </c>
      <c r="Q117" s="10">
        <v>7107</v>
      </c>
      <c r="R117" s="10">
        <v>7624</v>
      </c>
      <c r="S117" s="11">
        <v>37695.64</v>
      </c>
    </row>
    <row r="118" spans="1:19" ht="15">
      <c r="A118" s="1"/>
      <c r="B118" s="6"/>
      <c r="C118" s="18">
        <v>10</v>
      </c>
      <c r="D118" t="s">
        <v>20</v>
      </c>
      <c r="E118" s="9" t="s">
        <v>21</v>
      </c>
      <c r="F118" s="10" t="s">
        <v>22</v>
      </c>
      <c r="G118" s="10">
        <v>1710</v>
      </c>
      <c r="H118" s="10">
        <v>0</v>
      </c>
      <c r="I118" s="10">
        <v>0</v>
      </c>
      <c r="J118" s="10">
        <v>0</v>
      </c>
      <c r="K118" s="10">
        <v>1940</v>
      </c>
      <c r="L118" s="10">
        <v>4130</v>
      </c>
      <c r="M118" s="10">
        <v>3670</v>
      </c>
      <c r="N118" s="10">
        <v>4020</v>
      </c>
      <c r="O118" s="10">
        <v>2800</v>
      </c>
      <c r="P118" s="10">
        <v>5060</v>
      </c>
      <c r="Q118" s="10">
        <v>8815</v>
      </c>
      <c r="R118" s="10">
        <v>4040</v>
      </c>
      <c r="S118" s="11">
        <v>36185</v>
      </c>
    </row>
    <row r="119" spans="1:19" ht="15" customHeight="1">
      <c r="A119" s="1"/>
      <c r="B119" s="6"/>
      <c r="C119" s="18">
        <v>11</v>
      </c>
      <c r="D119" t="s">
        <v>20</v>
      </c>
      <c r="E119" s="9" t="s">
        <v>21</v>
      </c>
      <c r="F119" s="10" t="s">
        <v>22</v>
      </c>
      <c r="G119" s="10">
        <v>313</v>
      </c>
      <c r="H119" s="10">
        <v>0</v>
      </c>
      <c r="I119" s="10">
        <v>2754.73</v>
      </c>
      <c r="J119" s="10">
        <v>895</v>
      </c>
      <c r="K119" s="10">
        <v>4406.9</v>
      </c>
      <c r="L119" s="10">
        <v>2871</v>
      </c>
      <c r="M119" s="10">
        <v>7270.99</v>
      </c>
      <c r="N119" s="10">
        <v>5478.63</v>
      </c>
      <c r="O119" s="10">
        <v>4327</v>
      </c>
      <c r="P119" s="10">
        <v>351</v>
      </c>
      <c r="Q119" s="10">
        <v>4569.52</v>
      </c>
      <c r="R119" s="10">
        <v>1303</v>
      </c>
      <c r="S119" s="11">
        <v>34540.770000000004</v>
      </c>
    </row>
    <row r="120" spans="1:19" ht="15">
      <c r="A120" s="1"/>
      <c r="B120" s="6"/>
      <c r="C120" s="18">
        <v>12</v>
      </c>
      <c r="D120" t="s">
        <v>20</v>
      </c>
      <c r="E120" s="9" t="s">
        <v>21</v>
      </c>
      <c r="F120" s="10" t="s">
        <v>22</v>
      </c>
      <c r="G120" s="10">
        <v>6465.8</v>
      </c>
      <c r="H120" s="10">
        <v>9164</v>
      </c>
      <c r="I120" s="10">
        <v>6149.8</v>
      </c>
      <c r="J120" s="10">
        <v>0</v>
      </c>
      <c r="K120" s="10">
        <v>3250</v>
      </c>
      <c r="L120" s="10">
        <v>2850</v>
      </c>
      <c r="M120" s="10">
        <v>1400</v>
      </c>
      <c r="N120" s="10">
        <v>4050</v>
      </c>
      <c r="O120" s="10">
        <v>902</v>
      </c>
      <c r="P120" s="10">
        <v>0</v>
      </c>
      <c r="Q120" s="10">
        <v>0</v>
      </c>
      <c r="R120" s="10">
        <v>0</v>
      </c>
      <c r="S120" s="11">
        <v>34231.6</v>
      </c>
    </row>
    <row r="121" spans="1:19" ht="15" customHeight="1">
      <c r="A121" s="1"/>
      <c r="B121" s="6"/>
      <c r="C121" s="18">
        <v>13</v>
      </c>
      <c r="D121" t="s">
        <v>20</v>
      </c>
      <c r="E121" s="9" t="s">
        <v>21</v>
      </c>
      <c r="F121" s="10" t="s">
        <v>22</v>
      </c>
      <c r="G121" s="10">
        <v>3825</v>
      </c>
      <c r="H121" s="10">
        <v>0</v>
      </c>
      <c r="I121" s="10">
        <v>0</v>
      </c>
      <c r="J121" s="10">
        <v>0</v>
      </c>
      <c r="K121" s="10">
        <v>3600</v>
      </c>
      <c r="L121" s="10">
        <v>10470</v>
      </c>
      <c r="M121" s="10">
        <v>1995</v>
      </c>
      <c r="N121" s="10">
        <v>0</v>
      </c>
      <c r="O121" s="10">
        <v>2325</v>
      </c>
      <c r="P121" s="10">
        <v>0</v>
      </c>
      <c r="Q121" s="10">
        <v>4575</v>
      </c>
      <c r="R121" s="10">
        <v>7350</v>
      </c>
      <c r="S121" s="11">
        <v>34140</v>
      </c>
    </row>
    <row r="122" spans="1:19" ht="15">
      <c r="A122" s="1"/>
      <c r="B122" s="6"/>
      <c r="C122" s="18">
        <v>14</v>
      </c>
      <c r="D122" t="s">
        <v>20</v>
      </c>
      <c r="E122" s="9" t="s">
        <v>21</v>
      </c>
      <c r="F122" s="10" t="s">
        <v>22</v>
      </c>
      <c r="G122" s="10">
        <v>2000</v>
      </c>
      <c r="H122" s="10">
        <v>4200</v>
      </c>
      <c r="I122" s="10">
        <v>5350</v>
      </c>
      <c r="J122" s="10">
        <v>1300</v>
      </c>
      <c r="K122" s="10">
        <v>0</v>
      </c>
      <c r="L122" s="10">
        <v>6700</v>
      </c>
      <c r="M122" s="10">
        <v>7690</v>
      </c>
      <c r="N122" s="10">
        <v>3060</v>
      </c>
      <c r="O122" s="10">
        <v>3200</v>
      </c>
      <c r="P122" s="10">
        <v>0</v>
      </c>
      <c r="Q122" s="10">
        <v>0</v>
      </c>
      <c r="R122" s="10">
        <v>204</v>
      </c>
      <c r="S122" s="11">
        <v>33704</v>
      </c>
    </row>
    <row r="123" spans="1:19" ht="15" customHeight="1">
      <c r="A123" s="1"/>
      <c r="B123" s="6"/>
      <c r="C123" s="18">
        <v>15</v>
      </c>
      <c r="D123" t="s">
        <v>20</v>
      </c>
      <c r="E123" s="9" t="s">
        <v>21</v>
      </c>
      <c r="F123" s="10" t="s">
        <v>22</v>
      </c>
      <c r="G123" s="10">
        <v>2457.05</v>
      </c>
      <c r="H123" s="10">
        <v>9407.59</v>
      </c>
      <c r="I123" s="10">
        <v>9017.24</v>
      </c>
      <c r="J123" s="10">
        <v>9580.7</v>
      </c>
      <c r="K123" s="10">
        <v>2836.51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1">
        <v>33299.09</v>
      </c>
    </row>
    <row r="124" spans="1:19" ht="15">
      <c r="A124" s="1"/>
      <c r="B124" s="6"/>
      <c r="C124" s="18">
        <v>16</v>
      </c>
      <c r="D124">
        <v>4</v>
      </c>
      <c r="E124" s="9" t="s">
        <v>170</v>
      </c>
      <c r="F124" s="10" t="s">
        <v>171</v>
      </c>
      <c r="G124" s="10">
        <v>0</v>
      </c>
      <c r="H124" s="10">
        <v>1985.75</v>
      </c>
      <c r="I124" s="10">
        <v>0</v>
      </c>
      <c r="J124" s="10">
        <v>0</v>
      </c>
      <c r="K124" s="10">
        <v>3913</v>
      </c>
      <c r="L124" s="10">
        <v>5485</v>
      </c>
      <c r="M124" s="10">
        <v>5904</v>
      </c>
      <c r="N124" s="10">
        <v>1959</v>
      </c>
      <c r="O124" s="10">
        <v>5843</v>
      </c>
      <c r="P124" s="10">
        <v>1900.5</v>
      </c>
      <c r="Q124" s="10">
        <v>3962</v>
      </c>
      <c r="R124" s="10">
        <v>1931</v>
      </c>
      <c r="S124" s="11">
        <v>32883.25</v>
      </c>
    </row>
    <row r="125" spans="1:19" ht="15" customHeight="1">
      <c r="A125" s="1"/>
      <c r="B125" s="6"/>
      <c r="C125" s="18">
        <v>17</v>
      </c>
      <c r="D125" t="s">
        <v>20</v>
      </c>
      <c r="E125" s="9" t="s">
        <v>21</v>
      </c>
      <c r="F125" s="10" t="s">
        <v>22</v>
      </c>
      <c r="G125" s="10">
        <v>0</v>
      </c>
      <c r="H125" s="10">
        <v>0</v>
      </c>
      <c r="I125" s="10">
        <v>0</v>
      </c>
      <c r="J125" s="10">
        <v>0</v>
      </c>
      <c r="K125" s="10">
        <v>1995</v>
      </c>
      <c r="L125" s="10">
        <v>6150</v>
      </c>
      <c r="M125" s="10">
        <v>0</v>
      </c>
      <c r="N125" s="10">
        <v>1995</v>
      </c>
      <c r="O125" s="10">
        <v>4200</v>
      </c>
      <c r="P125" s="10">
        <v>6406</v>
      </c>
      <c r="Q125" s="10">
        <v>4575</v>
      </c>
      <c r="R125" s="10">
        <v>7200</v>
      </c>
      <c r="S125" s="11">
        <v>32521</v>
      </c>
    </row>
    <row r="126" spans="1:19" ht="15">
      <c r="A126" s="1"/>
      <c r="B126" s="6"/>
      <c r="C126" s="18">
        <v>18</v>
      </c>
      <c r="D126" t="s">
        <v>20</v>
      </c>
      <c r="E126" s="9" t="s">
        <v>21</v>
      </c>
      <c r="F126" s="10" t="s">
        <v>22</v>
      </c>
      <c r="G126" s="10">
        <v>1950</v>
      </c>
      <c r="H126" s="10">
        <v>1975</v>
      </c>
      <c r="I126" s="10">
        <v>0</v>
      </c>
      <c r="J126" s="10">
        <v>13610</v>
      </c>
      <c r="K126" s="10">
        <v>11350</v>
      </c>
      <c r="L126" s="10">
        <v>3295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1">
        <v>32180</v>
      </c>
    </row>
    <row r="127" spans="1:19" ht="15" customHeight="1">
      <c r="A127" s="1"/>
      <c r="B127" s="6"/>
      <c r="C127" s="18">
        <v>19</v>
      </c>
      <c r="D127" t="s">
        <v>20</v>
      </c>
      <c r="E127" s="9" t="s">
        <v>21</v>
      </c>
      <c r="F127" s="10" t="s">
        <v>22</v>
      </c>
      <c r="G127" s="10">
        <v>0</v>
      </c>
      <c r="H127" s="10">
        <v>0</v>
      </c>
      <c r="I127" s="10">
        <v>2197.8</v>
      </c>
      <c r="J127" s="10">
        <v>0</v>
      </c>
      <c r="K127" s="10">
        <v>2400</v>
      </c>
      <c r="L127" s="10">
        <v>3360</v>
      </c>
      <c r="M127" s="10">
        <v>10908</v>
      </c>
      <c r="N127" s="10">
        <v>2720</v>
      </c>
      <c r="O127" s="10">
        <v>4842</v>
      </c>
      <c r="P127" s="10">
        <v>0</v>
      </c>
      <c r="Q127" s="10">
        <v>2250</v>
      </c>
      <c r="R127" s="10">
        <v>2550</v>
      </c>
      <c r="S127" s="11">
        <v>31227.8</v>
      </c>
    </row>
    <row r="128" spans="1:19" ht="15">
      <c r="A128" s="1"/>
      <c r="B128" s="6"/>
      <c r="C128" s="18">
        <v>20</v>
      </c>
      <c r="D128" t="s">
        <v>20</v>
      </c>
      <c r="E128" s="9" t="s">
        <v>21</v>
      </c>
      <c r="F128" s="10" t="s">
        <v>22</v>
      </c>
      <c r="G128" s="10">
        <v>0</v>
      </c>
      <c r="H128" s="10">
        <v>0</v>
      </c>
      <c r="I128" s="10">
        <v>3766</v>
      </c>
      <c r="J128" s="10">
        <v>0</v>
      </c>
      <c r="K128" s="10">
        <v>5818.5</v>
      </c>
      <c r="L128" s="10">
        <v>2946</v>
      </c>
      <c r="M128" s="10">
        <v>5945.5</v>
      </c>
      <c r="N128" s="10">
        <v>3767</v>
      </c>
      <c r="O128" s="10">
        <v>1850</v>
      </c>
      <c r="P128" s="10">
        <v>1870</v>
      </c>
      <c r="Q128" s="10">
        <v>4855</v>
      </c>
      <c r="R128" s="10">
        <v>0</v>
      </c>
      <c r="S128" s="11">
        <v>30818</v>
      </c>
    </row>
    <row r="129" spans="1:19" ht="15">
      <c r="A129" s="1"/>
      <c r="B129" s="6"/>
      <c r="C129" s="18">
        <v>21</v>
      </c>
      <c r="D129">
        <v>4</v>
      </c>
      <c r="E129" s="9" t="s">
        <v>172</v>
      </c>
      <c r="F129" s="10" t="s">
        <v>173</v>
      </c>
      <c r="G129" s="10">
        <v>4111</v>
      </c>
      <c r="H129" s="10">
        <v>0</v>
      </c>
      <c r="I129" s="10">
        <v>0</v>
      </c>
      <c r="J129" s="10">
        <v>0</v>
      </c>
      <c r="K129" s="10">
        <v>0</v>
      </c>
      <c r="L129" s="10">
        <v>3182</v>
      </c>
      <c r="M129" s="10">
        <v>2850</v>
      </c>
      <c r="N129" s="10">
        <v>3941</v>
      </c>
      <c r="O129" s="10">
        <v>4645</v>
      </c>
      <c r="P129" s="10">
        <v>3421.15</v>
      </c>
      <c r="Q129" s="10">
        <v>5367</v>
      </c>
      <c r="R129" s="10">
        <v>2987.4</v>
      </c>
      <c r="S129" s="11">
        <v>30504.550000000003</v>
      </c>
    </row>
    <row r="130" spans="1:19" ht="15">
      <c r="A130" s="1"/>
      <c r="B130" s="6"/>
      <c r="C130" s="18">
        <v>22</v>
      </c>
      <c r="D130" t="s">
        <v>20</v>
      </c>
      <c r="E130" s="9" t="s">
        <v>21</v>
      </c>
      <c r="F130" s="10" t="s">
        <v>22</v>
      </c>
      <c r="G130" s="10">
        <v>742.98</v>
      </c>
      <c r="H130" s="10">
        <v>6112.12</v>
      </c>
      <c r="I130" s="10">
        <v>0</v>
      </c>
      <c r="J130" s="10">
        <v>669.77</v>
      </c>
      <c r="K130" s="10">
        <v>777.01</v>
      </c>
      <c r="L130" s="10">
        <v>3533.65</v>
      </c>
      <c r="M130" s="10">
        <v>5649.3</v>
      </c>
      <c r="N130" s="10">
        <v>3054</v>
      </c>
      <c r="O130" s="10">
        <v>3130</v>
      </c>
      <c r="P130" s="10">
        <v>1173</v>
      </c>
      <c r="Q130" s="10">
        <v>3741.2</v>
      </c>
      <c r="R130" s="10">
        <v>1683.04</v>
      </c>
      <c r="S130" s="11">
        <v>30266.070000000003</v>
      </c>
    </row>
    <row r="131" spans="1:19" ht="15">
      <c r="A131" s="1"/>
      <c r="B131" s="6"/>
      <c r="C131" s="18">
        <v>23</v>
      </c>
      <c r="D131" t="s">
        <v>20</v>
      </c>
      <c r="E131" s="9" t="s">
        <v>21</v>
      </c>
      <c r="F131" s="10" t="s">
        <v>22</v>
      </c>
      <c r="G131" s="10">
        <v>1792.8</v>
      </c>
      <c r="H131" s="10">
        <v>0</v>
      </c>
      <c r="I131" s="10">
        <v>0</v>
      </c>
      <c r="J131" s="10">
        <v>0</v>
      </c>
      <c r="K131" s="10">
        <v>3450.85</v>
      </c>
      <c r="L131" s="10">
        <v>4249.8</v>
      </c>
      <c r="M131" s="10">
        <v>3148</v>
      </c>
      <c r="N131" s="10">
        <v>6640</v>
      </c>
      <c r="O131" s="10">
        <v>3336</v>
      </c>
      <c r="P131" s="10">
        <v>1012</v>
      </c>
      <c r="Q131" s="10">
        <v>1989.02</v>
      </c>
      <c r="R131" s="10">
        <v>4267.49</v>
      </c>
      <c r="S131" s="11">
        <v>29885.96</v>
      </c>
    </row>
    <row r="132" spans="1:19" ht="15">
      <c r="A132" s="1"/>
      <c r="B132" s="6"/>
      <c r="C132" s="18">
        <v>24</v>
      </c>
      <c r="D132">
        <v>4</v>
      </c>
      <c r="E132" s="9" t="s">
        <v>174</v>
      </c>
      <c r="F132" s="10" t="s">
        <v>175</v>
      </c>
      <c r="G132" s="10">
        <v>0</v>
      </c>
      <c r="H132" s="10">
        <v>0</v>
      </c>
      <c r="I132" s="10">
        <v>0</v>
      </c>
      <c r="J132" s="10">
        <v>0</v>
      </c>
      <c r="K132" s="10">
        <v>2143.92</v>
      </c>
      <c r="L132" s="10">
        <v>5493</v>
      </c>
      <c r="M132" s="10">
        <v>1683.5</v>
      </c>
      <c r="N132" s="10">
        <v>1680</v>
      </c>
      <c r="O132" s="10">
        <v>1074</v>
      </c>
      <c r="P132" s="10">
        <v>2297</v>
      </c>
      <c r="Q132" s="10">
        <v>10939.7</v>
      </c>
      <c r="R132" s="10">
        <v>3140.49</v>
      </c>
      <c r="S132" s="11">
        <v>28451.61</v>
      </c>
    </row>
    <row r="133" spans="1:19" ht="15">
      <c r="A133" s="1"/>
      <c r="B133" s="6"/>
      <c r="C133" s="18">
        <v>25</v>
      </c>
      <c r="D133">
        <v>4</v>
      </c>
      <c r="E133" s="9" t="s">
        <v>176</v>
      </c>
      <c r="F133" s="10" t="s">
        <v>177</v>
      </c>
      <c r="G133" s="10">
        <v>0</v>
      </c>
      <c r="H133" s="10">
        <v>1496</v>
      </c>
      <c r="I133" s="10">
        <v>0</v>
      </c>
      <c r="J133" s="10">
        <v>0</v>
      </c>
      <c r="K133" s="10">
        <v>1342</v>
      </c>
      <c r="L133" s="10">
        <v>1590.44</v>
      </c>
      <c r="M133" s="10">
        <v>6584.5</v>
      </c>
      <c r="N133" s="10">
        <v>3520.44</v>
      </c>
      <c r="O133" s="10">
        <v>4979.43</v>
      </c>
      <c r="P133" s="10">
        <v>1997.44</v>
      </c>
      <c r="Q133" s="10">
        <v>3871.73</v>
      </c>
      <c r="R133" s="10">
        <v>2947</v>
      </c>
      <c r="S133" s="11">
        <v>28328.98</v>
      </c>
    </row>
    <row r="134" spans="1:19" ht="15">
      <c r="A134" s="1"/>
      <c r="B134" s="6"/>
      <c r="C134" s="18">
        <v>26</v>
      </c>
      <c r="D134" t="s">
        <v>20</v>
      </c>
      <c r="E134" s="9" t="s">
        <v>21</v>
      </c>
      <c r="F134" s="10" t="s">
        <v>22</v>
      </c>
      <c r="G134" s="10">
        <v>5995</v>
      </c>
      <c r="H134" s="10">
        <v>1456</v>
      </c>
      <c r="I134" s="10">
        <v>0</v>
      </c>
      <c r="J134" s="10">
        <v>0</v>
      </c>
      <c r="K134" s="10">
        <v>1150</v>
      </c>
      <c r="L134" s="10">
        <v>1546</v>
      </c>
      <c r="M134" s="10">
        <v>2812</v>
      </c>
      <c r="N134" s="10">
        <v>4698</v>
      </c>
      <c r="O134" s="10">
        <v>3272</v>
      </c>
      <c r="P134" s="10">
        <v>3750</v>
      </c>
      <c r="Q134" s="10">
        <v>1792.5</v>
      </c>
      <c r="R134" s="10">
        <v>1688</v>
      </c>
      <c r="S134" s="11">
        <v>28159.5</v>
      </c>
    </row>
    <row r="135" spans="1:19" ht="15" customHeight="1">
      <c r="A135" s="1"/>
      <c r="B135" s="6"/>
      <c r="C135" s="18">
        <v>27</v>
      </c>
      <c r="D135">
        <v>4</v>
      </c>
      <c r="E135" s="9" t="s">
        <v>178</v>
      </c>
      <c r="F135" s="10" t="s">
        <v>179</v>
      </c>
      <c r="G135" s="10">
        <v>3525</v>
      </c>
      <c r="H135" s="10">
        <v>0</v>
      </c>
      <c r="I135" s="10">
        <v>1650</v>
      </c>
      <c r="J135" s="10">
        <v>3217</v>
      </c>
      <c r="K135" s="10">
        <v>0</v>
      </c>
      <c r="L135" s="10">
        <v>2313</v>
      </c>
      <c r="M135" s="10">
        <v>3823</v>
      </c>
      <c r="N135" s="10">
        <v>435</v>
      </c>
      <c r="O135" s="10">
        <v>5467</v>
      </c>
      <c r="P135" s="10">
        <v>238.5</v>
      </c>
      <c r="Q135" s="10">
        <v>4295</v>
      </c>
      <c r="R135" s="10">
        <v>2205</v>
      </c>
      <c r="S135" s="11">
        <v>27168.5</v>
      </c>
    </row>
    <row r="136" spans="1:19" ht="15">
      <c r="A136" s="1"/>
      <c r="B136" s="6"/>
      <c r="C136" s="18">
        <v>28</v>
      </c>
      <c r="D136" t="s">
        <v>20</v>
      </c>
      <c r="E136" s="9" t="s">
        <v>21</v>
      </c>
      <c r="F136" s="10" t="s">
        <v>22</v>
      </c>
      <c r="G136" s="10">
        <v>2950</v>
      </c>
      <c r="H136" s="10">
        <v>1000</v>
      </c>
      <c r="I136" s="10">
        <v>0</v>
      </c>
      <c r="J136" s="10">
        <v>0</v>
      </c>
      <c r="K136" s="10">
        <v>900</v>
      </c>
      <c r="L136" s="10">
        <v>5600</v>
      </c>
      <c r="M136" s="10">
        <v>6800</v>
      </c>
      <c r="N136" s="10">
        <v>6700</v>
      </c>
      <c r="O136" s="10">
        <v>2700</v>
      </c>
      <c r="P136" s="10">
        <v>0</v>
      </c>
      <c r="Q136" s="10">
        <v>0</v>
      </c>
      <c r="R136" s="10">
        <v>0</v>
      </c>
      <c r="S136" s="11">
        <v>26650</v>
      </c>
    </row>
    <row r="137" spans="1:19" ht="15" customHeight="1">
      <c r="A137" s="1"/>
      <c r="B137" s="6"/>
      <c r="C137" s="18">
        <v>29</v>
      </c>
      <c r="D137">
        <v>4</v>
      </c>
      <c r="E137" s="9" t="s">
        <v>180</v>
      </c>
      <c r="F137" s="10" t="s">
        <v>181</v>
      </c>
      <c r="G137" s="10">
        <v>1968.04</v>
      </c>
      <c r="H137" s="10">
        <v>3708.25</v>
      </c>
      <c r="I137" s="10">
        <v>0</v>
      </c>
      <c r="J137" s="10">
        <v>0</v>
      </c>
      <c r="K137" s="10">
        <v>2409.5</v>
      </c>
      <c r="L137" s="10">
        <v>1774.5</v>
      </c>
      <c r="M137" s="10">
        <v>2734</v>
      </c>
      <c r="N137" s="10">
        <v>3914.25</v>
      </c>
      <c r="O137" s="10">
        <v>4554.48</v>
      </c>
      <c r="P137" s="10">
        <v>1150</v>
      </c>
      <c r="Q137" s="10">
        <v>1815</v>
      </c>
      <c r="R137" s="10">
        <v>2354</v>
      </c>
      <c r="S137" s="11">
        <v>26382.02</v>
      </c>
    </row>
    <row r="138" spans="1:19" ht="15">
      <c r="A138" s="1"/>
      <c r="B138" s="6"/>
      <c r="C138" s="18">
        <v>30</v>
      </c>
      <c r="D138" t="s">
        <v>20</v>
      </c>
      <c r="E138" s="9" t="s">
        <v>21</v>
      </c>
      <c r="F138" s="10" t="s">
        <v>22</v>
      </c>
      <c r="G138" s="10">
        <v>0</v>
      </c>
      <c r="H138" s="10">
        <v>2772</v>
      </c>
      <c r="I138" s="10">
        <v>0</v>
      </c>
      <c r="J138" s="10">
        <v>1142</v>
      </c>
      <c r="K138" s="10">
        <v>822</v>
      </c>
      <c r="L138" s="10">
        <v>4933</v>
      </c>
      <c r="M138" s="10">
        <v>5170.3</v>
      </c>
      <c r="N138" s="10">
        <v>2000</v>
      </c>
      <c r="O138" s="10">
        <v>1970</v>
      </c>
      <c r="P138" s="10">
        <v>1530</v>
      </c>
      <c r="Q138" s="10">
        <v>1860</v>
      </c>
      <c r="R138" s="10">
        <v>2984</v>
      </c>
      <c r="S138" s="11">
        <v>25183.3</v>
      </c>
    </row>
    <row r="139" spans="1:19" ht="15" customHeight="1">
      <c r="A139" s="1"/>
      <c r="B139" s="6"/>
      <c r="C139" s="18">
        <v>31</v>
      </c>
      <c r="D139" t="s">
        <v>20</v>
      </c>
      <c r="E139" s="9" t="s">
        <v>21</v>
      </c>
      <c r="F139" s="10" t="s">
        <v>22</v>
      </c>
      <c r="G139" s="10">
        <v>1853</v>
      </c>
      <c r="H139" s="10">
        <v>2460</v>
      </c>
      <c r="I139" s="10">
        <v>1000</v>
      </c>
      <c r="J139" s="10">
        <v>0</v>
      </c>
      <c r="K139" s="10">
        <v>2590</v>
      </c>
      <c r="L139" s="10">
        <v>5050</v>
      </c>
      <c r="M139" s="10">
        <v>5615</v>
      </c>
      <c r="N139" s="10">
        <v>0</v>
      </c>
      <c r="O139" s="10">
        <v>0</v>
      </c>
      <c r="P139" s="10">
        <v>1725</v>
      </c>
      <c r="Q139" s="10">
        <v>1598</v>
      </c>
      <c r="R139" s="10">
        <v>3128</v>
      </c>
      <c r="S139" s="11">
        <v>25019</v>
      </c>
    </row>
    <row r="140" spans="1:19" ht="15">
      <c r="A140" s="1"/>
      <c r="B140" s="6"/>
      <c r="C140" s="18">
        <v>32</v>
      </c>
      <c r="D140" t="s">
        <v>20</v>
      </c>
      <c r="E140" s="9" t="s">
        <v>21</v>
      </c>
      <c r="F140" s="10" t="s">
        <v>22</v>
      </c>
      <c r="G140" s="10">
        <v>0</v>
      </c>
      <c r="H140" s="10">
        <v>3481</v>
      </c>
      <c r="I140" s="10">
        <v>0</v>
      </c>
      <c r="J140" s="10">
        <v>0</v>
      </c>
      <c r="K140" s="10">
        <v>0</v>
      </c>
      <c r="L140" s="10">
        <v>525</v>
      </c>
      <c r="M140" s="10">
        <v>2971</v>
      </c>
      <c r="N140" s="10">
        <v>4362.7</v>
      </c>
      <c r="O140" s="10">
        <v>4726</v>
      </c>
      <c r="P140" s="10">
        <v>5505.5</v>
      </c>
      <c r="Q140" s="10">
        <v>1469</v>
      </c>
      <c r="R140" s="10">
        <v>1795</v>
      </c>
      <c r="S140" s="11">
        <v>24835.2</v>
      </c>
    </row>
    <row r="141" spans="1:19" ht="15" customHeight="1">
      <c r="A141" s="1"/>
      <c r="B141" s="6"/>
      <c r="C141" s="18">
        <v>33</v>
      </c>
      <c r="D141" t="s">
        <v>20</v>
      </c>
      <c r="E141" s="9" t="s">
        <v>21</v>
      </c>
      <c r="F141" s="10" t="s">
        <v>22</v>
      </c>
      <c r="G141" s="10">
        <v>0</v>
      </c>
      <c r="H141" s="10">
        <v>3071</v>
      </c>
      <c r="I141" s="10">
        <v>1303.95</v>
      </c>
      <c r="J141" s="10">
        <v>1900</v>
      </c>
      <c r="K141" s="10">
        <v>0</v>
      </c>
      <c r="L141" s="10">
        <v>5969</v>
      </c>
      <c r="M141" s="10">
        <v>4842</v>
      </c>
      <c r="N141" s="10">
        <v>4457</v>
      </c>
      <c r="O141" s="10">
        <v>1051.5</v>
      </c>
      <c r="P141" s="10">
        <v>0</v>
      </c>
      <c r="Q141" s="10">
        <v>200</v>
      </c>
      <c r="R141" s="10">
        <v>364</v>
      </c>
      <c r="S141" s="11">
        <v>23158.45</v>
      </c>
    </row>
    <row r="142" spans="1:19" ht="15">
      <c r="A142" s="1"/>
      <c r="B142" s="6"/>
      <c r="C142" s="18">
        <v>34</v>
      </c>
      <c r="D142">
        <v>4</v>
      </c>
      <c r="E142" s="9" t="s">
        <v>182</v>
      </c>
      <c r="F142" s="10" t="s">
        <v>183</v>
      </c>
      <c r="G142" s="10">
        <v>7751.99</v>
      </c>
      <c r="H142" s="10">
        <v>3675.79</v>
      </c>
      <c r="I142" s="10">
        <v>0</v>
      </c>
      <c r="J142" s="10">
        <v>0</v>
      </c>
      <c r="K142" s="10">
        <v>0</v>
      </c>
      <c r="L142" s="10">
        <v>2406.88</v>
      </c>
      <c r="M142" s="10">
        <v>1732</v>
      </c>
      <c r="N142" s="10">
        <v>773.3</v>
      </c>
      <c r="O142" s="10">
        <v>3144.03</v>
      </c>
      <c r="P142" s="10">
        <v>0</v>
      </c>
      <c r="Q142" s="10">
        <v>2940</v>
      </c>
      <c r="R142" s="10">
        <v>0</v>
      </c>
      <c r="S142" s="11">
        <v>22423.989999999998</v>
      </c>
    </row>
    <row r="143" spans="1:19" ht="15" customHeight="1">
      <c r="A143" s="1"/>
      <c r="B143" s="6"/>
      <c r="C143" s="18">
        <v>35</v>
      </c>
      <c r="D143">
        <v>4</v>
      </c>
      <c r="E143" s="9" t="s">
        <v>184</v>
      </c>
      <c r="F143" s="10" t="s">
        <v>185</v>
      </c>
      <c r="G143" s="10">
        <v>3681.37</v>
      </c>
      <c r="H143" s="10">
        <v>1659</v>
      </c>
      <c r="I143" s="10">
        <v>0</v>
      </c>
      <c r="J143" s="10">
        <v>0</v>
      </c>
      <c r="K143" s="10">
        <v>1930</v>
      </c>
      <c r="L143" s="10">
        <v>3781</v>
      </c>
      <c r="M143" s="10">
        <v>1947</v>
      </c>
      <c r="N143" s="10">
        <v>3703</v>
      </c>
      <c r="O143" s="10">
        <v>1861</v>
      </c>
      <c r="P143" s="10">
        <v>0</v>
      </c>
      <c r="Q143" s="10">
        <v>1935</v>
      </c>
      <c r="R143" s="10">
        <v>1825.14</v>
      </c>
      <c r="S143" s="11">
        <v>22322.51</v>
      </c>
    </row>
    <row r="144" spans="1:19" ht="15">
      <c r="A144" s="1"/>
      <c r="B144" s="6"/>
      <c r="C144" s="18">
        <v>36</v>
      </c>
      <c r="D144">
        <v>4</v>
      </c>
      <c r="E144" s="9" t="s">
        <v>186</v>
      </c>
      <c r="F144" s="10" t="s">
        <v>187</v>
      </c>
      <c r="G144" s="10">
        <v>200</v>
      </c>
      <c r="H144" s="10">
        <v>750</v>
      </c>
      <c r="I144" s="10">
        <v>0</v>
      </c>
      <c r="J144" s="10">
        <v>0</v>
      </c>
      <c r="K144" s="10">
        <v>1767</v>
      </c>
      <c r="L144" s="10">
        <v>1798</v>
      </c>
      <c r="M144" s="10">
        <v>2912</v>
      </c>
      <c r="N144" s="10">
        <v>1362</v>
      </c>
      <c r="O144" s="10">
        <v>8497.43</v>
      </c>
      <c r="P144" s="10">
        <v>0</v>
      </c>
      <c r="Q144" s="10">
        <v>1334</v>
      </c>
      <c r="R144" s="10">
        <v>3211</v>
      </c>
      <c r="S144" s="11">
        <v>21831.43</v>
      </c>
    </row>
    <row r="145" spans="1:19" ht="15" customHeight="1">
      <c r="A145" s="1"/>
      <c r="B145" s="6"/>
      <c r="C145" s="18">
        <v>37</v>
      </c>
      <c r="D145" t="s">
        <v>20</v>
      </c>
      <c r="E145" s="9" t="s">
        <v>21</v>
      </c>
      <c r="F145" s="10" t="s">
        <v>22</v>
      </c>
      <c r="G145" s="10"/>
      <c r="H145" s="10">
        <v>2385</v>
      </c>
      <c r="I145" s="10">
        <v>1385</v>
      </c>
      <c r="J145" s="10">
        <v>2759.98</v>
      </c>
      <c r="K145" s="10">
        <v>0</v>
      </c>
      <c r="L145" s="10">
        <v>7169.99</v>
      </c>
      <c r="M145" s="10">
        <v>4842</v>
      </c>
      <c r="N145" s="10">
        <v>2881.99</v>
      </c>
      <c r="O145" s="10">
        <v>0</v>
      </c>
      <c r="P145" s="10">
        <v>0</v>
      </c>
      <c r="Q145" s="10">
        <v>0</v>
      </c>
      <c r="R145" s="10">
        <v>407</v>
      </c>
      <c r="S145" s="11">
        <v>21830.96</v>
      </c>
    </row>
    <row r="146" spans="1:19" ht="15">
      <c r="A146" s="1"/>
      <c r="B146" s="6"/>
      <c r="C146" s="18">
        <v>38</v>
      </c>
      <c r="D146">
        <v>4</v>
      </c>
      <c r="E146" s="9" t="s">
        <v>188</v>
      </c>
      <c r="F146" s="10" t="s">
        <v>189</v>
      </c>
      <c r="G146" s="10">
        <v>760.5</v>
      </c>
      <c r="H146" s="10">
        <v>1700</v>
      </c>
      <c r="I146" s="10">
        <v>0</v>
      </c>
      <c r="J146" s="10">
        <v>0</v>
      </c>
      <c r="K146" s="10">
        <v>2590</v>
      </c>
      <c r="L146" s="10">
        <v>4101</v>
      </c>
      <c r="M146" s="10">
        <v>4915</v>
      </c>
      <c r="N146" s="10">
        <v>5559.71</v>
      </c>
      <c r="O146" s="10">
        <v>1433</v>
      </c>
      <c r="P146" s="10">
        <v>0</v>
      </c>
      <c r="Q146" s="10">
        <v>0</v>
      </c>
      <c r="R146" s="10">
        <v>0</v>
      </c>
      <c r="S146" s="11">
        <v>21059.21</v>
      </c>
    </row>
    <row r="147" spans="1:19" ht="15" customHeight="1">
      <c r="A147" s="1"/>
      <c r="B147" s="6"/>
      <c r="C147" s="18">
        <v>39</v>
      </c>
      <c r="D147">
        <v>4</v>
      </c>
      <c r="E147" s="9" t="s">
        <v>190</v>
      </c>
      <c r="F147" s="10" t="s">
        <v>191</v>
      </c>
      <c r="G147" s="10">
        <v>2000</v>
      </c>
      <c r="H147" s="10">
        <v>2128</v>
      </c>
      <c r="I147" s="10">
        <v>2117.15</v>
      </c>
      <c r="J147" s="10">
        <v>1761</v>
      </c>
      <c r="K147" s="10">
        <v>2621.83</v>
      </c>
      <c r="L147" s="10">
        <v>880</v>
      </c>
      <c r="M147" s="10">
        <v>0</v>
      </c>
      <c r="N147" s="10">
        <v>2321</v>
      </c>
      <c r="O147" s="10">
        <v>1879.77</v>
      </c>
      <c r="P147" s="10">
        <v>1763.67</v>
      </c>
      <c r="Q147" s="10">
        <v>1335.4</v>
      </c>
      <c r="R147" s="10">
        <v>1598.3</v>
      </c>
      <c r="S147" s="11">
        <v>20406.12</v>
      </c>
    </row>
    <row r="148" spans="1:19" ht="15">
      <c r="A148" s="1"/>
      <c r="B148" s="6"/>
      <c r="C148" s="18">
        <v>40</v>
      </c>
      <c r="D148" t="s">
        <v>20</v>
      </c>
      <c r="E148" s="9" t="s">
        <v>21</v>
      </c>
      <c r="F148" s="10" t="s">
        <v>22</v>
      </c>
      <c r="G148" s="10">
        <v>0</v>
      </c>
      <c r="H148" s="10">
        <v>0</v>
      </c>
      <c r="I148" s="10">
        <v>0</v>
      </c>
      <c r="J148" s="10">
        <v>0</v>
      </c>
      <c r="K148" s="10">
        <v>900</v>
      </c>
      <c r="L148" s="10">
        <v>6200</v>
      </c>
      <c r="M148" s="10">
        <v>5400</v>
      </c>
      <c r="N148" s="10">
        <v>5400</v>
      </c>
      <c r="O148" s="10">
        <v>2000</v>
      </c>
      <c r="P148" s="10">
        <v>0</v>
      </c>
      <c r="Q148" s="10">
        <v>0</v>
      </c>
      <c r="R148" s="10">
        <v>0</v>
      </c>
      <c r="S148" s="11">
        <v>19900</v>
      </c>
    </row>
    <row r="149" spans="1:19" ht="15" customHeight="1">
      <c r="A149" s="1"/>
      <c r="B149" s="6"/>
      <c r="C149" s="18">
        <v>41</v>
      </c>
      <c r="D149" t="s">
        <v>20</v>
      </c>
      <c r="E149" s="9" t="s">
        <v>21</v>
      </c>
      <c r="F149" s="10" t="s">
        <v>22</v>
      </c>
      <c r="G149" s="10">
        <v>2744.65</v>
      </c>
      <c r="H149" s="10">
        <v>5915.39</v>
      </c>
      <c r="I149" s="10">
        <v>5914.13</v>
      </c>
      <c r="J149" s="10">
        <v>3232.09</v>
      </c>
      <c r="K149" s="10">
        <v>2050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1">
        <v>19856.260000000002</v>
      </c>
    </row>
    <row r="150" spans="1:19" ht="15">
      <c r="A150" s="1"/>
      <c r="B150" s="6"/>
      <c r="C150" s="18">
        <v>42</v>
      </c>
      <c r="D150">
        <v>4</v>
      </c>
      <c r="E150" s="9" t="s">
        <v>192</v>
      </c>
      <c r="F150" s="10" t="s">
        <v>193</v>
      </c>
      <c r="G150" s="10">
        <v>0</v>
      </c>
      <c r="H150" s="10">
        <v>0</v>
      </c>
      <c r="I150" s="10">
        <v>250</v>
      </c>
      <c r="J150" s="10">
        <v>0</v>
      </c>
      <c r="K150" s="10">
        <v>1279</v>
      </c>
      <c r="L150" s="10">
        <v>3094</v>
      </c>
      <c r="M150" s="10">
        <v>510</v>
      </c>
      <c r="N150" s="10">
        <v>6049.37</v>
      </c>
      <c r="O150" s="10">
        <v>1709</v>
      </c>
      <c r="P150" s="10">
        <v>2433</v>
      </c>
      <c r="Q150" s="10">
        <v>1466.6</v>
      </c>
      <c r="R150" s="10">
        <v>3029.05</v>
      </c>
      <c r="S150" s="11">
        <v>19820.019999999997</v>
      </c>
    </row>
    <row r="151" spans="1:19" ht="15" customHeight="1">
      <c r="A151" s="1"/>
      <c r="B151" s="6"/>
      <c r="C151" s="18">
        <v>43</v>
      </c>
      <c r="D151" t="s">
        <v>20</v>
      </c>
      <c r="E151" s="9" t="s">
        <v>21</v>
      </c>
      <c r="F151" s="10" t="s">
        <v>22</v>
      </c>
      <c r="G151" s="10">
        <v>1100</v>
      </c>
      <c r="H151" s="10">
        <v>540</v>
      </c>
      <c r="I151" s="10">
        <v>810</v>
      </c>
      <c r="J151" s="10">
        <v>6120</v>
      </c>
      <c r="K151" s="10">
        <v>300</v>
      </c>
      <c r="L151" s="10">
        <v>1050</v>
      </c>
      <c r="M151" s="10">
        <v>4640</v>
      </c>
      <c r="N151" s="10">
        <v>2900</v>
      </c>
      <c r="O151" s="10">
        <v>1400</v>
      </c>
      <c r="P151" s="10">
        <v>0</v>
      </c>
      <c r="Q151" s="10">
        <v>0</v>
      </c>
      <c r="R151" s="10">
        <v>880</v>
      </c>
      <c r="S151" s="11">
        <v>19740</v>
      </c>
    </row>
    <row r="152" spans="1:19" ht="15">
      <c r="A152" s="1"/>
      <c r="B152" s="6"/>
      <c r="C152" s="18">
        <v>44</v>
      </c>
      <c r="D152" t="s">
        <v>20</v>
      </c>
      <c r="E152" s="9" t="s">
        <v>21</v>
      </c>
      <c r="F152" s="10" t="s">
        <v>22</v>
      </c>
      <c r="G152" s="10">
        <v>0</v>
      </c>
      <c r="H152" s="10">
        <v>1133</v>
      </c>
      <c r="I152" s="10">
        <v>0</v>
      </c>
      <c r="J152" s="10">
        <v>5349.86</v>
      </c>
      <c r="K152" s="10">
        <v>742</v>
      </c>
      <c r="L152" s="10">
        <v>1279</v>
      </c>
      <c r="M152" s="10">
        <v>1203</v>
      </c>
      <c r="N152" s="10">
        <v>1456.33</v>
      </c>
      <c r="O152" s="10">
        <v>3202.34</v>
      </c>
      <c r="P152" s="10">
        <v>2186.12</v>
      </c>
      <c r="Q152" s="10">
        <v>1153.73</v>
      </c>
      <c r="R152" s="10">
        <v>1692</v>
      </c>
      <c r="S152" s="11">
        <v>19397.38</v>
      </c>
    </row>
    <row r="153" spans="1:19" ht="15" customHeight="1">
      <c r="A153" s="1"/>
      <c r="B153" s="6"/>
      <c r="C153" s="18">
        <v>45</v>
      </c>
      <c r="D153" t="s">
        <v>20</v>
      </c>
      <c r="E153" s="9" t="s">
        <v>21</v>
      </c>
      <c r="F153" s="10" t="s">
        <v>22</v>
      </c>
      <c r="G153" s="10">
        <v>724</v>
      </c>
      <c r="H153" s="10">
        <v>0</v>
      </c>
      <c r="I153" s="10">
        <v>2550</v>
      </c>
      <c r="J153" s="10">
        <v>14000</v>
      </c>
      <c r="K153" s="10">
        <v>1800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1">
        <v>19074</v>
      </c>
    </row>
    <row r="154" spans="1:19" ht="15">
      <c r="A154" s="1"/>
      <c r="B154" s="6"/>
      <c r="C154" s="18">
        <v>46</v>
      </c>
      <c r="D154">
        <v>4</v>
      </c>
      <c r="E154" s="9" t="s">
        <v>194</v>
      </c>
      <c r="F154" s="10" t="s">
        <v>195</v>
      </c>
      <c r="G154" s="10">
        <v>0</v>
      </c>
      <c r="H154" s="10">
        <v>0</v>
      </c>
      <c r="I154" s="10">
        <v>0</v>
      </c>
      <c r="J154" s="10">
        <v>0</v>
      </c>
      <c r="K154" s="10">
        <v>3685.5</v>
      </c>
      <c r="L154" s="10">
        <v>0</v>
      </c>
      <c r="M154" s="10">
        <v>1983</v>
      </c>
      <c r="N154" s="10">
        <v>5270</v>
      </c>
      <c r="O154" s="10">
        <v>1805</v>
      </c>
      <c r="P154" s="10">
        <v>1799</v>
      </c>
      <c r="Q154" s="10">
        <v>1204</v>
      </c>
      <c r="R154" s="10">
        <v>3319.68</v>
      </c>
      <c r="S154" s="11">
        <v>19066.18</v>
      </c>
    </row>
    <row r="155" spans="1:19" ht="15" customHeight="1">
      <c r="A155" s="1"/>
      <c r="B155" s="6"/>
      <c r="C155" s="18">
        <v>47</v>
      </c>
      <c r="D155" t="s">
        <v>20</v>
      </c>
      <c r="E155" s="9" t="s">
        <v>21</v>
      </c>
      <c r="F155" s="10" t="s">
        <v>22</v>
      </c>
      <c r="G155" s="10">
        <v>0</v>
      </c>
      <c r="H155" s="10">
        <v>1425</v>
      </c>
      <c r="I155" s="10">
        <v>2285</v>
      </c>
      <c r="J155" s="10">
        <v>8275</v>
      </c>
      <c r="K155" s="10">
        <v>6523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1">
        <v>18508</v>
      </c>
    </row>
    <row r="156" spans="1:19" ht="15">
      <c r="A156" s="1"/>
      <c r="B156" s="6"/>
      <c r="C156" s="18">
        <v>48</v>
      </c>
      <c r="D156">
        <v>4</v>
      </c>
      <c r="E156" s="9" t="s">
        <v>196</v>
      </c>
      <c r="F156" s="10" t="s">
        <v>197</v>
      </c>
      <c r="G156" s="10">
        <v>1690</v>
      </c>
      <c r="H156" s="10">
        <v>1150</v>
      </c>
      <c r="I156" s="10">
        <v>952</v>
      </c>
      <c r="J156" s="10">
        <v>0</v>
      </c>
      <c r="K156" s="10">
        <v>495</v>
      </c>
      <c r="L156" s="10">
        <v>1686</v>
      </c>
      <c r="M156" s="10">
        <v>2303</v>
      </c>
      <c r="N156" s="10">
        <v>1960</v>
      </c>
      <c r="O156" s="10">
        <v>1425</v>
      </c>
      <c r="P156" s="10">
        <v>3130</v>
      </c>
      <c r="Q156" s="10">
        <v>1220</v>
      </c>
      <c r="R156" s="10">
        <v>2261</v>
      </c>
      <c r="S156" s="11">
        <v>18272</v>
      </c>
    </row>
    <row r="157" spans="1:19" ht="15" customHeight="1">
      <c r="A157" s="1"/>
      <c r="B157" s="6"/>
      <c r="C157" s="18">
        <v>49</v>
      </c>
      <c r="D157" t="s">
        <v>20</v>
      </c>
      <c r="E157" s="9" t="s">
        <v>21</v>
      </c>
      <c r="F157" s="10" t="s">
        <v>22</v>
      </c>
      <c r="G157" s="10">
        <v>1316</v>
      </c>
      <c r="H157" s="10">
        <v>1474</v>
      </c>
      <c r="I157" s="10">
        <v>2863</v>
      </c>
      <c r="J157" s="10">
        <v>7123.7</v>
      </c>
      <c r="K157" s="10">
        <v>5335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1">
        <v>18111.7</v>
      </c>
    </row>
    <row r="158" spans="1:19" ht="15">
      <c r="A158" s="1"/>
      <c r="B158" s="6"/>
      <c r="C158" s="18">
        <v>50</v>
      </c>
      <c r="D158">
        <v>4</v>
      </c>
      <c r="E158" s="9" t="s">
        <v>198</v>
      </c>
      <c r="F158" s="10" t="s">
        <v>199</v>
      </c>
      <c r="G158" s="10">
        <v>0</v>
      </c>
      <c r="H158" s="10">
        <v>0</v>
      </c>
      <c r="I158" s="10">
        <v>0</v>
      </c>
      <c r="J158" s="10">
        <v>2748.29</v>
      </c>
      <c r="K158" s="10">
        <v>0</v>
      </c>
      <c r="L158" s="10">
        <v>4668.5</v>
      </c>
      <c r="M158" s="10">
        <v>4201.6</v>
      </c>
      <c r="N158" s="10">
        <v>0</v>
      </c>
      <c r="O158" s="10">
        <v>2388</v>
      </c>
      <c r="P158" s="10">
        <v>0</v>
      </c>
      <c r="Q158" s="10">
        <v>3865</v>
      </c>
      <c r="R158" s="10">
        <v>0</v>
      </c>
      <c r="S158" s="11">
        <v>17871.39</v>
      </c>
    </row>
    <row r="159" spans="1:19" ht="15" customHeight="1">
      <c r="A159" s="1"/>
      <c r="B159" s="6"/>
      <c r="C159" s="18">
        <v>51</v>
      </c>
      <c r="D159" t="s">
        <v>20</v>
      </c>
      <c r="E159" s="9" t="s">
        <v>21</v>
      </c>
      <c r="F159" s="10" t="s">
        <v>22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1838</v>
      </c>
      <c r="M159" s="10">
        <v>1694</v>
      </c>
      <c r="N159" s="10">
        <v>5005</v>
      </c>
      <c r="O159" s="10">
        <v>0</v>
      </c>
      <c r="P159" s="10">
        <v>1807.5</v>
      </c>
      <c r="Q159" s="10">
        <v>1743</v>
      </c>
      <c r="R159" s="10">
        <v>4750</v>
      </c>
      <c r="S159" s="11">
        <v>16837.5</v>
      </c>
    </row>
    <row r="160" spans="1:19" ht="15">
      <c r="A160" s="1"/>
      <c r="B160" s="6"/>
      <c r="C160" s="18">
        <v>52</v>
      </c>
      <c r="E160" s="9" t="s">
        <v>200</v>
      </c>
      <c r="F160" s="10" t="s">
        <v>201</v>
      </c>
      <c r="G160" s="10">
        <v>0</v>
      </c>
      <c r="H160" s="10">
        <v>1214.38</v>
      </c>
      <c r="I160" s="10">
        <v>0</v>
      </c>
      <c r="J160" s="10">
        <v>0</v>
      </c>
      <c r="K160" s="10">
        <v>1896</v>
      </c>
      <c r="L160" s="10">
        <v>1973</v>
      </c>
      <c r="M160" s="10">
        <v>4416.21</v>
      </c>
      <c r="N160" s="10">
        <v>4353.5</v>
      </c>
      <c r="O160" s="10">
        <v>0</v>
      </c>
      <c r="P160" s="10">
        <v>2534</v>
      </c>
      <c r="Q160" s="10">
        <v>0</v>
      </c>
      <c r="R160" s="10">
        <v>400</v>
      </c>
      <c r="S160" s="11">
        <v>16787.09</v>
      </c>
    </row>
    <row r="161" spans="1:19" ht="15" customHeight="1">
      <c r="A161" s="1"/>
      <c r="B161" s="6"/>
      <c r="C161" s="18">
        <v>53</v>
      </c>
      <c r="D161" t="s">
        <v>20</v>
      </c>
      <c r="E161" s="9" t="s">
        <v>21</v>
      </c>
      <c r="F161" s="10" t="s">
        <v>22</v>
      </c>
      <c r="G161" s="10">
        <v>1435</v>
      </c>
      <c r="H161" s="10">
        <v>0</v>
      </c>
      <c r="I161" s="10">
        <v>2296.72</v>
      </c>
      <c r="J161" s="10">
        <v>6152.12</v>
      </c>
      <c r="K161" s="10">
        <v>6782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1">
        <v>16665.84</v>
      </c>
    </row>
    <row r="162" spans="1:19" ht="15">
      <c r="A162" s="1"/>
      <c r="B162" s="6"/>
      <c r="C162" s="18">
        <v>54</v>
      </c>
      <c r="D162">
        <v>4</v>
      </c>
      <c r="E162" s="9" t="s">
        <v>202</v>
      </c>
      <c r="F162" s="10" t="s">
        <v>203</v>
      </c>
      <c r="G162" s="10">
        <v>1994.5</v>
      </c>
      <c r="H162" s="10">
        <v>0</v>
      </c>
      <c r="I162" s="10">
        <v>0</v>
      </c>
      <c r="J162" s="10">
        <v>0</v>
      </c>
      <c r="K162" s="10">
        <v>2375</v>
      </c>
      <c r="L162" s="10">
        <v>1988.5</v>
      </c>
      <c r="M162" s="10">
        <v>4821</v>
      </c>
      <c r="N162" s="10">
        <v>1501</v>
      </c>
      <c r="O162" s="10">
        <v>0</v>
      </c>
      <c r="P162" s="10">
        <v>1926</v>
      </c>
      <c r="Q162" s="10">
        <v>1980</v>
      </c>
      <c r="R162" s="10">
        <v>0</v>
      </c>
      <c r="S162" s="11">
        <v>16586</v>
      </c>
    </row>
    <row r="163" spans="1:19" ht="15" customHeight="1">
      <c r="A163" s="1"/>
      <c r="B163" s="6"/>
      <c r="C163" s="18">
        <v>55</v>
      </c>
      <c r="D163">
        <v>4</v>
      </c>
      <c r="E163" s="9" t="s">
        <v>204</v>
      </c>
      <c r="F163" s="10" t="s">
        <v>205</v>
      </c>
      <c r="G163" s="10">
        <v>1860</v>
      </c>
      <c r="H163" s="10">
        <v>2433.67</v>
      </c>
      <c r="I163" s="10">
        <v>0</v>
      </c>
      <c r="J163" s="10">
        <v>0</v>
      </c>
      <c r="K163" s="10">
        <v>161</v>
      </c>
      <c r="L163" s="10">
        <v>1860.9</v>
      </c>
      <c r="M163" s="10">
        <v>2523.72</v>
      </c>
      <c r="N163" s="10">
        <v>1635.91</v>
      </c>
      <c r="O163" s="10">
        <v>2319.15</v>
      </c>
      <c r="P163" s="10">
        <v>1360.93</v>
      </c>
      <c r="Q163" s="10">
        <v>2369.18</v>
      </c>
      <c r="R163" s="10">
        <v>0</v>
      </c>
      <c r="S163" s="11">
        <v>16524.46</v>
      </c>
    </row>
    <row r="164" spans="1:19" ht="15">
      <c r="A164" s="1"/>
      <c r="B164" s="6"/>
      <c r="C164" s="18">
        <v>56</v>
      </c>
      <c r="D164" t="s">
        <v>20</v>
      </c>
      <c r="E164" s="9" t="s">
        <v>21</v>
      </c>
      <c r="F164" s="10" t="s">
        <v>22</v>
      </c>
      <c r="G164" s="10">
        <v>1645.77</v>
      </c>
      <c r="H164" s="10">
        <v>0</v>
      </c>
      <c r="I164" s="10">
        <v>0</v>
      </c>
      <c r="J164" s="10">
        <v>0</v>
      </c>
      <c r="K164" s="10">
        <v>5240</v>
      </c>
      <c r="L164" s="10">
        <v>3408</v>
      </c>
      <c r="M164" s="10">
        <v>6080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1">
        <v>16373.77</v>
      </c>
    </row>
    <row r="165" spans="1:19" ht="15" customHeight="1">
      <c r="A165" s="1"/>
      <c r="B165" s="6"/>
      <c r="C165" s="18">
        <v>57</v>
      </c>
      <c r="D165">
        <v>4</v>
      </c>
      <c r="E165" s="9" t="s">
        <v>206</v>
      </c>
      <c r="F165" s="10" t="s">
        <v>207</v>
      </c>
      <c r="G165" s="10">
        <v>0</v>
      </c>
      <c r="H165" s="10">
        <v>0</v>
      </c>
      <c r="I165" s="10">
        <v>0</v>
      </c>
      <c r="J165" s="10">
        <v>0</v>
      </c>
      <c r="K165" s="10">
        <v>1795</v>
      </c>
      <c r="L165" s="10">
        <v>1709</v>
      </c>
      <c r="M165" s="10">
        <v>1633.22</v>
      </c>
      <c r="N165" s="10">
        <v>3651.99</v>
      </c>
      <c r="O165" s="10">
        <v>2471.31</v>
      </c>
      <c r="P165" s="10">
        <v>0</v>
      </c>
      <c r="Q165" s="10">
        <v>4099.23</v>
      </c>
      <c r="R165" s="10">
        <v>750</v>
      </c>
      <c r="S165" s="11">
        <v>16109.749999999998</v>
      </c>
    </row>
    <row r="166" spans="1:19" ht="15">
      <c r="A166" s="1"/>
      <c r="B166" s="6"/>
      <c r="C166" s="18">
        <v>58</v>
      </c>
      <c r="D166" t="s">
        <v>20</v>
      </c>
      <c r="E166" s="9" t="s">
        <v>21</v>
      </c>
      <c r="F166" s="10" t="s">
        <v>22</v>
      </c>
      <c r="G166" s="10">
        <v>841</v>
      </c>
      <c r="H166" s="10">
        <v>0</v>
      </c>
      <c r="I166" s="10">
        <v>944.52</v>
      </c>
      <c r="J166" s="10">
        <v>327.63</v>
      </c>
      <c r="K166" s="10">
        <v>0</v>
      </c>
      <c r="L166" s="10">
        <v>3698.22</v>
      </c>
      <c r="M166" s="10">
        <v>702.21</v>
      </c>
      <c r="N166" s="10">
        <v>0</v>
      </c>
      <c r="O166" s="10">
        <v>2807.44</v>
      </c>
      <c r="P166" s="10">
        <v>1187.13</v>
      </c>
      <c r="Q166" s="10">
        <v>2698.27</v>
      </c>
      <c r="R166" s="10">
        <v>2881.6</v>
      </c>
      <c r="S166" s="11">
        <v>16088.020000000002</v>
      </c>
    </row>
    <row r="167" spans="1:19" ht="15" customHeight="1">
      <c r="A167" s="1"/>
      <c r="B167" s="6"/>
      <c r="C167" s="18">
        <v>59</v>
      </c>
      <c r="D167" t="s">
        <v>20</v>
      </c>
      <c r="E167" s="9" t="s">
        <v>21</v>
      </c>
      <c r="F167" s="10" t="s">
        <v>22</v>
      </c>
      <c r="G167" s="10">
        <v>0</v>
      </c>
      <c r="H167" s="10">
        <v>0</v>
      </c>
      <c r="I167" s="10">
        <v>1800</v>
      </c>
      <c r="J167" s="10">
        <v>1080</v>
      </c>
      <c r="K167" s="10">
        <v>1738</v>
      </c>
      <c r="L167" s="10">
        <v>900</v>
      </c>
      <c r="M167" s="10">
        <v>1256</v>
      </c>
      <c r="N167" s="10">
        <v>930</v>
      </c>
      <c r="O167" s="10">
        <v>1980</v>
      </c>
      <c r="P167" s="10">
        <v>2275</v>
      </c>
      <c r="Q167" s="10">
        <v>2124</v>
      </c>
      <c r="R167" s="10">
        <v>1986.7</v>
      </c>
      <c r="S167" s="11">
        <v>16069.7</v>
      </c>
    </row>
    <row r="168" spans="1:19" ht="15">
      <c r="A168" s="1"/>
      <c r="B168" s="6"/>
      <c r="C168" s="18">
        <v>60</v>
      </c>
      <c r="D168">
        <v>4</v>
      </c>
      <c r="E168" s="9" t="s">
        <v>208</v>
      </c>
      <c r="F168" s="10" t="s">
        <v>209</v>
      </c>
      <c r="G168" s="10">
        <v>0</v>
      </c>
      <c r="H168" s="10">
        <v>2000</v>
      </c>
      <c r="I168" s="10">
        <v>0</v>
      </c>
      <c r="J168" s="10">
        <v>0</v>
      </c>
      <c r="K168" s="10">
        <v>3675</v>
      </c>
      <c r="L168" s="10">
        <v>8350</v>
      </c>
      <c r="M168" s="10">
        <v>1995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1">
        <v>16020</v>
      </c>
    </row>
    <row r="169" spans="1:19" ht="15" customHeight="1">
      <c r="A169" s="1"/>
      <c r="B169" s="6"/>
      <c r="C169" s="18">
        <v>61</v>
      </c>
      <c r="D169">
        <v>4</v>
      </c>
      <c r="E169" s="9" t="s">
        <v>210</v>
      </c>
      <c r="F169" s="10" t="s">
        <v>211</v>
      </c>
      <c r="G169" s="10">
        <v>1932.08</v>
      </c>
      <c r="H169" s="10">
        <v>0</v>
      </c>
      <c r="I169" s="10">
        <v>0</v>
      </c>
      <c r="J169" s="10">
        <v>0</v>
      </c>
      <c r="K169" s="10">
        <v>0</v>
      </c>
      <c r="L169" s="10">
        <v>4318.72</v>
      </c>
      <c r="M169" s="10">
        <v>1922</v>
      </c>
      <c r="N169" s="10">
        <v>0</v>
      </c>
      <c r="O169" s="10">
        <v>3862.21</v>
      </c>
      <c r="P169" s="10">
        <v>0</v>
      </c>
      <c r="Q169" s="10">
        <v>1722</v>
      </c>
      <c r="R169" s="10">
        <v>1715</v>
      </c>
      <c r="S169" s="11">
        <v>15472.01</v>
      </c>
    </row>
    <row r="170" spans="1:19" ht="15">
      <c r="A170" s="1"/>
      <c r="B170" s="6"/>
      <c r="C170" s="18">
        <v>62</v>
      </c>
      <c r="D170" t="s">
        <v>20</v>
      </c>
      <c r="E170" s="9" t="s">
        <v>21</v>
      </c>
      <c r="F170" s="10" t="s">
        <v>22</v>
      </c>
      <c r="G170" s="10">
        <v>950</v>
      </c>
      <c r="H170" s="10">
        <v>0</v>
      </c>
      <c r="I170" s="10">
        <v>5600</v>
      </c>
      <c r="J170" s="10">
        <v>3000</v>
      </c>
      <c r="K170" s="10">
        <v>5900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1">
        <v>15450</v>
      </c>
    </row>
    <row r="171" spans="1:19" ht="15" customHeight="1">
      <c r="A171" s="1"/>
      <c r="B171" s="6"/>
      <c r="C171" s="18">
        <v>63</v>
      </c>
      <c r="D171">
        <v>4</v>
      </c>
      <c r="E171" s="9" t="s">
        <v>212</v>
      </c>
      <c r="F171" s="10" t="s">
        <v>213</v>
      </c>
      <c r="G171" s="10">
        <v>910</v>
      </c>
      <c r="H171" s="10">
        <v>480</v>
      </c>
      <c r="I171" s="10">
        <v>0</v>
      </c>
      <c r="J171" s="10">
        <v>0</v>
      </c>
      <c r="K171" s="10">
        <v>0</v>
      </c>
      <c r="L171" s="10">
        <v>2770</v>
      </c>
      <c r="M171" s="10">
        <v>3208</v>
      </c>
      <c r="N171" s="10">
        <v>2510.4</v>
      </c>
      <c r="O171" s="10">
        <v>3391</v>
      </c>
      <c r="P171" s="10">
        <v>550</v>
      </c>
      <c r="Q171" s="10">
        <v>1613</v>
      </c>
      <c r="R171" s="10">
        <v>0</v>
      </c>
      <c r="S171" s="11">
        <v>15432.4</v>
      </c>
    </row>
    <row r="172" spans="1:19" ht="15">
      <c r="A172" s="1"/>
      <c r="B172" s="6"/>
      <c r="C172" s="18">
        <v>64</v>
      </c>
      <c r="D172">
        <v>4</v>
      </c>
      <c r="E172" s="9" t="s">
        <v>214</v>
      </c>
      <c r="F172" s="10" t="s">
        <v>215</v>
      </c>
      <c r="G172" s="10">
        <v>1871.74</v>
      </c>
      <c r="H172" s="10">
        <v>3442</v>
      </c>
      <c r="I172" s="10">
        <v>0</v>
      </c>
      <c r="J172" s="10">
        <v>0</v>
      </c>
      <c r="K172" s="10">
        <v>0</v>
      </c>
      <c r="L172" s="10">
        <v>4399.2</v>
      </c>
      <c r="M172" s="10">
        <v>3512</v>
      </c>
      <c r="N172" s="10">
        <v>0</v>
      </c>
      <c r="O172" s="10">
        <v>0</v>
      </c>
      <c r="P172" s="10">
        <v>0</v>
      </c>
      <c r="Q172" s="10">
        <v>1744</v>
      </c>
      <c r="R172" s="10">
        <v>0</v>
      </c>
      <c r="S172" s="11">
        <v>14968.939999999999</v>
      </c>
    </row>
    <row r="173" spans="1:19" ht="15" customHeight="1">
      <c r="A173" s="1"/>
      <c r="B173" s="6"/>
      <c r="C173" s="18">
        <v>65</v>
      </c>
      <c r="D173">
        <v>4</v>
      </c>
      <c r="E173" s="9" t="s">
        <v>216</v>
      </c>
      <c r="F173" s="10" t="s">
        <v>217</v>
      </c>
      <c r="G173" s="10">
        <v>0</v>
      </c>
      <c r="H173" s="10">
        <v>0</v>
      </c>
      <c r="I173" s="10">
        <v>0</v>
      </c>
      <c r="J173" s="10">
        <v>0</v>
      </c>
      <c r="K173" s="10">
        <v>1781.03</v>
      </c>
      <c r="L173" s="10">
        <v>0</v>
      </c>
      <c r="M173" s="10">
        <v>0</v>
      </c>
      <c r="N173" s="10">
        <v>2741.3</v>
      </c>
      <c r="O173" s="10">
        <v>3158</v>
      </c>
      <c r="P173" s="10">
        <v>0</v>
      </c>
      <c r="Q173" s="10">
        <v>1954.25</v>
      </c>
      <c r="R173" s="10">
        <v>5249.2</v>
      </c>
      <c r="S173" s="11">
        <v>14883.779999999999</v>
      </c>
    </row>
    <row r="174" spans="1:19" ht="15">
      <c r="A174" s="1"/>
      <c r="B174" s="6"/>
      <c r="C174" s="18">
        <v>66</v>
      </c>
      <c r="D174">
        <v>4</v>
      </c>
      <c r="E174" s="9" t="s">
        <v>218</v>
      </c>
      <c r="F174" s="10" t="s">
        <v>219</v>
      </c>
      <c r="G174" s="10">
        <v>3653</v>
      </c>
      <c r="H174" s="10">
        <v>638</v>
      </c>
      <c r="I174" s="10">
        <v>1050</v>
      </c>
      <c r="J174" s="10">
        <v>0</v>
      </c>
      <c r="K174" s="10">
        <v>510</v>
      </c>
      <c r="L174" s="10">
        <v>580</v>
      </c>
      <c r="M174" s="10">
        <v>1240</v>
      </c>
      <c r="N174" s="10">
        <v>2831.7</v>
      </c>
      <c r="O174" s="10">
        <v>0</v>
      </c>
      <c r="P174" s="10">
        <v>1563</v>
      </c>
      <c r="Q174" s="10">
        <v>2638</v>
      </c>
      <c r="R174" s="10">
        <v>0</v>
      </c>
      <c r="S174" s="11">
        <v>14703.7</v>
      </c>
    </row>
    <row r="175" spans="1:19" ht="15" customHeight="1">
      <c r="A175" s="1"/>
      <c r="B175" s="6"/>
      <c r="C175" s="18">
        <v>67</v>
      </c>
      <c r="D175" t="s">
        <v>20</v>
      </c>
      <c r="E175" s="9" t="s">
        <v>21</v>
      </c>
      <c r="F175" s="10" t="s">
        <v>22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4160</v>
      </c>
      <c r="N175" s="10">
        <v>4190</v>
      </c>
      <c r="O175" s="10">
        <v>750</v>
      </c>
      <c r="P175" s="10">
        <v>1360</v>
      </c>
      <c r="Q175" s="10">
        <v>2640</v>
      </c>
      <c r="R175" s="10">
        <v>1330</v>
      </c>
      <c r="S175" s="11">
        <v>14430</v>
      </c>
    </row>
    <row r="176" spans="1:19" ht="15" customHeight="1">
      <c r="A176" s="1"/>
      <c r="B176" s="6"/>
      <c r="C176" s="18">
        <v>68</v>
      </c>
      <c r="D176">
        <v>4</v>
      </c>
      <c r="E176" s="9" t="s">
        <v>220</v>
      </c>
      <c r="F176" s="10" t="s">
        <v>221</v>
      </c>
      <c r="G176" s="10">
        <v>0</v>
      </c>
      <c r="H176" s="10">
        <v>0</v>
      </c>
      <c r="I176" s="10">
        <v>0</v>
      </c>
      <c r="J176" s="10">
        <v>0</v>
      </c>
      <c r="K176" s="10">
        <v>646</v>
      </c>
      <c r="L176" s="10">
        <v>877.3</v>
      </c>
      <c r="M176" s="10">
        <v>3253</v>
      </c>
      <c r="N176" s="10">
        <v>4083.44</v>
      </c>
      <c r="O176" s="10">
        <v>1056</v>
      </c>
      <c r="P176" s="10">
        <v>0</v>
      </c>
      <c r="Q176" s="10">
        <v>3165</v>
      </c>
      <c r="R176" s="10">
        <v>1261</v>
      </c>
      <c r="S176" s="11">
        <v>14341.74</v>
      </c>
    </row>
    <row r="177" spans="1:19" ht="15" customHeight="1">
      <c r="A177" s="1"/>
      <c r="B177" s="6"/>
      <c r="C177" s="18">
        <v>69</v>
      </c>
      <c r="D177" t="s">
        <v>20</v>
      </c>
      <c r="E177" s="9" t="s">
        <v>21</v>
      </c>
      <c r="F177" s="10" t="s">
        <v>22</v>
      </c>
      <c r="G177" s="10">
        <v>0</v>
      </c>
      <c r="H177" s="10">
        <v>0</v>
      </c>
      <c r="I177" s="10">
        <v>0</v>
      </c>
      <c r="J177" s="10">
        <v>0</v>
      </c>
      <c r="K177" s="10">
        <v>2000</v>
      </c>
      <c r="L177" s="10">
        <v>4300</v>
      </c>
      <c r="M177" s="10">
        <v>1215</v>
      </c>
      <c r="N177" s="10">
        <v>4050</v>
      </c>
      <c r="O177" s="10">
        <v>2000</v>
      </c>
      <c r="P177" s="10">
        <v>0</v>
      </c>
      <c r="Q177" s="10">
        <v>0</v>
      </c>
      <c r="R177" s="10">
        <v>608</v>
      </c>
      <c r="S177" s="11">
        <v>14173</v>
      </c>
    </row>
    <row r="178" spans="1:19" ht="15">
      <c r="A178" s="1"/>
      <c r="B178" s="6"/>
      <c r="C178" s="18">
        <v>70</v>
      </c>
      <c r="D178" t="s">
        <v>20</v>
      </c>
      <c r="E178" s="9" t="s">
        <v>21</v>
      </c>
      <c r="F178" s="10" t="s">
        <v>22</v>
      </c>
      <c r="G178" s="10">
        <v>2100</v>
      </c>
      <c r="H178" s="10">
        <v>0</v>
      </c>
      <c r="I178" s="10">
        <v>3840</v>
      </c>
      <c r="J178" s="10">
        <v>2202</v>
      </c>
      <c r="K178" s="10">
        <v>5450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1">
        <v>13592</v>
      </c>
    </row>
    <row r="179" spans="1:19" ht="15" customHeight="1">
      <c r="A179" s="1"/>
      <c r="B179" s="6"/>
      <c r="C179" s="18">
        <v>71</v>
      </c>
      <c r="D179" t="s">
        <v>20</v>
      </c>
      <c r="E179" s="9" t="s">
        <v>21</v>
      </c>
      <c r="F179" s="10" t="s">
        <v>22</v>
      </c>
      <c r="G179" s="10">
        <v>1610</v>
      </c>
      <c r="H179" s="10">
        <v>1600</v>
      </c>
      <c r="I179" s="10">
        <v>1350</v>
      </c>
      <c r="J179" s="10">
        <v>0</v>
      </c>
      <c r="K179" s="10">
        <v>650</v>
      </c>
      <c r="L179" s="10">
        <v>1600</v>
      </c>
      <c r="M179" s="10">
        <v>1245</v>
      </c>
      <c r="N179" s="10">
        <v>4030</v>
      </c>
      <c r="O179" s="10">
        <v>1000</v>
      </c>
      <c r="P179" s="10">
        <v>0</v>
      </c>
      <c r="Q179" s="10">
        <v>0</v>
      </c>
      <c r="R179" s="10">
        <v>357</v>
      </c>
      <c r="S179" s="11">
        <v>13442</v>
      </c>
    </row>
    <row r="180" spans="1:19" ht="15">
      <c r="A180" s="1"/>
      <c r="B180" s="6"/>
      <c r="C180" s="18">
        <v>72</v>
      </c>
      <c r="D180" t="s">
        <v>20</v>
      </c>
      <c r="E180" s="9" t="s">
        <v>21</v>
      </c>
      <c r="F180" s="10" t="s">
        <v>22</v>
      </c>
      <c r="G180" s="10">
        <v>0</v>
      </c>
      <c r="H180" s="10">
        <v>0</v>
      </c>
      <c r="I180" s="10">
        <v>1374</v>
      </c>
      <c r="J180" s="10">
        <v>0</v>
      </c>
      <c r="K180" s="10">
        <v>4890</v>
      </c>
      <c r="L180" s="10">
        <v>0</v>
      </c>
      <c r="M180" s="10">
        <v>2898</v>
      </c>
      <c r="N180" s="10">
        <v>0</v>
      </c>
      <c r="O180" s="10">
        <v>3015</v>
      </c>
      <c r="P180" s="10">
        <v>1225</v>
      </c>
      <c r="Q180" s="10">
        <v>0</v>
      </c>
      <c r="R180" s="10">
        <v>0</v>
      </c>
      <c r="S180" s="11">
        <v>13402</v>
      </c>
    </row>
    <row r="181" spans="1:19" ht="15" customHeight="1">
      <c r="A181" s="1"/>
      <c r="B181" s="6"/>
      <c r="C181" s="18">
        <v>73</v>
      </c>
      <c r="D181">
        <v>4</v>
      </c>
      <c r="E181" s="9" t="s">
        <v>222</v>
      </c>
      <c r="F181" s="10" t="s">
        <v>223</v>
      </c>
      <c r="G181" s="10">
        <v>1570</v>
      </c>
      <c r="H181" s="10">
        <v>2402.5</v>
      </c>
      <c r="I181" s="10">
        <v>880</v>
      </c>
      <c r="J181" s="10">
        <v>0</v>
      </c>
      <c r="K181" s="10">
        <v>1560</v>
      </c>
      <c r="L181" s="10">
        <v>1515</v>
      </c>
      <c r="M181" s="10">
        <v>1110</v>
      </c>
      <c r="N181" s="10">
        <v>0</v>
      </c>
      <c r="O181" s="10">
        <v>330</v>
      </c>
      <c r="P181" s="10">
        <v>720</v>
      </c>
      <c r="Q181" s="10">
        <v>1344</v>
      </c>
      <c r="R181" s="10">
        <v>1920</v>
      </c>
      <c r="S181" s="11">
        <v>13351.5</v>
      </c>
    </row>
    <row r="182" spans="1:19" ht="15">
      <c r="A182" s="1"/>
      <c r="B182" s="6"/>
      <c r="C182" s="18">
        <v>74</v>
      </c>
      <c r="D182" t="s">
        <v>20</v>
      </c>
      <c r="E182" s="9" t="s">
        <v>21</v>
      </c>
      <c r="F182" s="10" t="s">
        <v>22</v>
      </c>
      <c r="G182" s="10">
        <v>0</v>
      </c>
      <c r="H182" s="10">
        <v>2820</v>
      </c>
      <c r="I182" s="10">
        <v>4120</v>
      </c>
      <c r="J182" s="10">
        <v>4400</v>
      </c>
      <c r="K182" s="10">
        <v>2000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1">
        <v>13340</v>
      </c>
    </row>
    <row r="183" spans="1:19" ht="15" customHeight="1">
      <c r="A183" s="1"/>
      <c r="B183" s="6"/>
      <c r="C183" s="18">
        <v>75</v>
      </c>
      <c r="D183" t="s">
        <v>20</v>
      </c>
      <c r="E183" s="9" t="s">
        <v>21</v>
      </c>
      <c r="F183" s="10" t="s">
        <v>22</v>
      </c>
      <c r="G183" s="10">
        <v>6850</v>
      </c>
      <c r="H183" s="10">
        <v>0</v>
      </c>
      <c r="I183" s="10">
        <v>1800</v>
      </c>
      <c r="J183" s="10"/>
      <c r="K183" s="10">
        <v>1000</v>
      </c>
      <c r="L183" s="10">
        <v>1900</v>
      </c>
      <c r="M183" s="10">
        <v>1680</v>
      </c>
      <c r="N183" s="10">
        <v>0</v>
      </c>
      <c r="O183" s="10">
        <v>0</v>
      </c>
      <c r="P183" s="10">
        <v>0</v>
      </c>
      <c r="Q183" s="10">
        <v>100</v>
      </c>
      <c r="R183" s="10">
        <v>0</v>
      </c>
      <c r="S183" s="11">
        <v>13330</v>
      </c>
    </row>
    <row r="184" spans="1:19" ht="15">
      <c r="A184" s="1"/>
      <c r="B184" s="6"/>
      <c r="C184" s="18">
        <v>76</v>
      </c>
      <c r="D184" t="s">
        <v>20</v>
      </c>
      <c r="E184" s="9" t="s">
        <v>21</v>
      </c>
      <c r="F184" s="10" t="s">
        <v>22</v>
      </c>
      <c r="G184" s="10">
        <v>0</v>
      </c>
      <c r="H184" s="10">
        <v>1350.19</v>
      </c>
      <c r="I184" s="10">
        <v>0</v>
      </c>
      <c r="J184" s="10">
        <v>8884.38</v>
      </c>
      <c r="K184" s="10">
        <v>3075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1">
        <v>13309.57</v>
      </c>
    </row>
    <row r="185" spans="1:19" ht="15" customHeight="1">
      <c r="A185" s="1"/>
      <c r="B185" s="6"/>
      <c r="C185" s="18">
        <v>77</v>
      </c>
      <c r="D185" t="s">
        <v>20</v>
      </c>
      <c r="E185" s="9" t="s">
        <v>21</v>
      </c>
      <c r="F185" s="10" t="s">
        <v>22</v>
      </c>
      <c r="G185" s="10">
        <v>915</v>
      </c>
      <c r="H185" s="10">
        <v>0</v>
      </c>
      <c r="I185" s="10">
        <v>0</v>
      </c>
      <c r="J185" s="10">
        <v>2020</v>
      </c>
      <c r="K185" s="10">
        <v>800</v>
      </c>
      <c r="L185" s="10">
        <v>1435</v>
      </c>
      <c r="M185" s="10">
        <v>885</v>
      </c>
      <c r="N185" s="10">
        <v>850</v>
      </c>
      <c r="O185" s="10">
        <v>3165</v>
      </c>
      <c r="P185" s="10">
        <v>0</v>
      </c>
      <c r="Q185" s="10">
        <v>0</v>
      </c>
      <c r="R185" s="10">
        <v>3070</v>
      </c>
      <c r="S185" s="11">
        <v>13140</v>
      </c>
    </row>
    <row r="186" spans="1:19" ht="15">
      <c r="A186" s="1"/>
      <c r="B186" s="6"/>
      <c r="C186" s="18">
        <v>78</v>
      </c>
      <c r="D186" t="s">
        <v>20</v>
      </c>
      <c r="E186" s="9" t="s">
        <v>21</v>
      </c>
      <c r="F186" s="10" t="s">
        <v>22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1395</v>
      </c>
      <c r="M186" s="10">
        <v>4730</v>
      </c>
      <c r="N186" s="10">
        <v>4960</v>
      </c>
      <c r="O186" s="10">
        <v>2000</v>
      </c>
      <c r="P186" s="10">
        <v>0</v>
      </c>
      <c r="Q186" s="10">
        <v>0</v>
      </c>
      <c r="R186" s="10">
        <v>0</v>
      </c>
      <c r="S186" s="11">
        <v>13085</v>
      </c>
    </row>
    <row r="187" spans="1:19" ht="15" customHeight="1">
      <c r="A187" s="1"/>
      <c r="B187" s="6"/>
      <c r="C187" s="18">
        <v>79</v>
      </c>
      <c r="D187">
        <v>4</v>
      </c>
      <c r="E187" s="9" t="s">
        <v>224</v>
      </c>
      <c r="F187" s="10" t="s">
        <v>225</v>
      </c>
      <c r="G187" s="10">
        <v>586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3026.2</v>
      </c>
      <c r="O187" s="10">
        <v>4991</v>
      </c>
      <c r="P187" s="10">
        <v>1999.5</v>
      </c>
      <c r="Q187" s="10">
        <v>1549.5</v>
      </c>
      <c r="R187" s="10">
        <v>750</v>
      </c>
      <c r="S187" s="11">
        <v>12902.2</v>
      </c>
    </row>
    <row r="188" spans="1:19" ht="15">
      <c r="A188" s="1"/>
      <c r="B188" s="6"/>
      <c r="C188" s="18">
        <v>80</v>
      </c>
      <c r="D188" t="s">
        <v>20</v>
      </c>
      <c r="E188" s="9" t="s">
        <v>21</v>
      </c>
      <c r="F188" s="10" t="s">
        <v>22</v>
      </c>
      <c r="G188" s="10">
        <v>1750</v>
      </c>
      <c r="H188" s="10">
        <v>618</v>
      </c>
      <c r="I188" s="10">
        <v>6820</v>
      </c>
      <c r="J188" s="10">
        <v>1120</v>
      </c>
      <c r="K188" s="10">
        <v>2360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1">
        <v>12668</v>
      </c>
    </row>
    <row r="189" spans="1:19" ht="15" customHeight="1">
      <c r="A189" s="1"/>
      <c r="B189" s="6"/>
      <c r="C189" s="18">
        <v>81</v>
      </c>
      <c r="D189" t="s">
        <v>20</v>
      </c>
      <c r="E189" s="9" t="s">
        <v>21</v>
      </c>
      <c r="F189" s="10" t="s">
        <v>22</v>
      </c>
      <c r="G189" s="10">
        <v>0</v>
      </c>
      <c r="H189" s="10">
        <v>0</v>
      </c>
      <c r="I189" s="10">
        <v>0</v>
      </c>
      <c r="J189" s="10">
        <v>0</v>
      </c>
      <c r="K189" s="10">
        <v>3920</v>
      </c>
      <c r="L189" s="10">
        <v>2013.84</v>
      </c>
      <c r="M189" s="10">
        <v>932.87</v>
      </c>
      <c r="N189" s="10">
        <v>2076.17</v>
      </c>
      <c r="O189" s="10">
        <v>1041.34</v>
      </c>
      <c r="P189" s="10">
        <v>1173</v>
      </c>
      <c r="Q189" s="10">
        <v>611</v>
      </c>
      <c r="R189" s="10">
        <v>897.45</v>
      </c>
      <c r="S189" s="11">
        <v>12665.670000000002</v>
      </c>
    </row>
    <row r="190" spans="1:19" ht="15">
      <c r="A190" s="1"/>
      <c r="B190" s="6"/>
      <c r="C190" s="18">
        <v>82</v>
      </c>
      <c r="D190">
        <v>4</v>
      </c>
      <c r="E190" s="9" t="s">
        <v>226</v>
      </c>
      <c r="F190" s="10" t="s">
        <v>227</v>
      </c>
      <c r="G190" s="10">
        <v>140</v>
      </c>
      <c r="H190" s="10">
        <v>0</v>
      </c>
      <c r="I190" s="10">
        <v>0</v>
      </c>
      <c r="J190" s="10">
        <v>0</v>
      </c>
      <c r="K190" s="10">
        <v>2452</v>
      </c>
      <c r="L190" s="10">
        <v>0</v>
      </c>
      <c r="M190" s="10">
        <v>3570.5</v>
      </c>
      <c r="N190" s="10">
        <v>1228.5</v>
      </c>
      <c r="O190" s="10">
        <v>1256</v>
      </c>
      <c r="P190" s="10">
        <v>1933</v>
      </c>
      <c r="Q190" s="10">
        <v>2020.5</v>
      </c>
      <c r="R190" s="10">
        <v>0</v>
      </c>
      <c r="S190" s="11">
        <v>12600.5</v>
      </c>
    </row>
    <row r="191" spans="1:19" ht="15" customHeight="1">
      <c r="A191" s="1"/>
      <c r="B191" s="6"/>
      <c r="C191" s="18">
        <v>83</v>
      </c>
      <c r="D191">
        <v>4</v>
      </c>
      <c r="E191" s="9" t="s">
        <v>228</v>
      </c>
      <c r="F191" s="10" t="s">
        <v>229</v>
      </c>
      <c r="G191" s="10">
        <v>0</v>
      </c>
      <c r="H191" s="10">
        <v>0</v>
      </c>
      <c r="I191" s="10">
        <v>0</v>
      </c>
      <c r="J191" s="10">
        <v>0</v>
      </c>
      <c r="K191" s="10">
        <v>540</v>
      </c>
      <c r="L191" s="10">
        <v>0</v>
      </c>
      <c r="M191" s="10">
        <v>2055</v>
      </c>
      <c r="N191" s="10">
        <v>2055</v>
      </c>
      <c r="O191" s="10">
        <v>0</v>
      </c>
      <c r="P191" s="10">
        <v>0</v>
      </c>
      <c r="Q191" s="10">
        <v>2835</v>
      </c>
      <c r="R191" s="10">
        <v>4982</v>
      </c>
      <c r="S191" s="11">
        <v>12467</v>
      </c>
    </row>
    <row r="192" spans="1:19" ht="15">
      <c r="A192" s="1"/>
      <c r="B192" s="6"/>
      <c r="C192" s="18">
        <v>84</v>
      </c>
      <c r="D192" t="s">
        <v>20</v>
      </c>
      <c r="E192" s="9" t="s">
        <v>21</v>
      </c>
      <c r="F192" s="10" t="s">
        <v>22</v>
      </c>
      <c r="G192" s="10">
        <v>3022.3</v>
      </c>
      <c r="H192" s="10">
        <v>670</v>
      </c>
      <c r="I192" s="10">
        <v>858</v>
      </c>
      <c r="J192" s="10">
        <v>7754.91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1">
        <v>12305.21</v>
      </c>
    </row>
    <row r="193" spans="1:19" ht="15" customHeight="1">
      <c r="A193" s="1"/>
      <c r="B193" s="6"/>
      <c r="C193" s="18">
        <v>85</v>
      </c>
      <c r="D193" t="s">
        <v>20</v>
      </c>
      <c r="E193" s="9" t="s">
        <v>21</v>
      </c>
      <c r="F193" s="10" t="s">
        <v>22</v>
      </c>
      <c r="G193" s="10">
        <v>1628</v>
      </c>
      <c r="H193" s="10">
        <v>0</v>
      </c>
      <c r="I193" s="10">
        <v>0</v>
      </c>
      <c r="J193" s="10">
        <v>0</v>
      </c>
      <c r="K193" s="10">
        <v>0</v>
      </c>
      <c r="L193" s="10">
        <v>1757.4</v>
      </c>
      <c r="M193" s="10">
        <v>4035</v>
      </c>
      <c r="N193" s="10">
        <v>1998</v>
      </c>
      <c r="O193" s="10">
        <v>2040</v>
      </c>
      <c r="P193" s="10">
        <v>0</v>
      </c>
      <c r="Q193" s="10">
        <v>0</v>
      </c>
      <c r="R193" s="10">
        <v>760</v>
      </c>
      <c r="S193" s="11">
        <v>12218.4</v>
      </c>
    </row>
    <row r="194" spans="1:19" ht="15">
      <c r="A194" s="1"/>
      <c r="B194" s="6"/>
      <c r="C194" s="18">
        <v>86</v>
      </c>
      <c r="D194" t="s">
        <v>20</v>
      </c>
      <c r="E194" s="9" t="s">
        <v>21</v>
      </c>
      <c r="F194" s="10" t="s">
        <v>22</v>
      </c>
      <c r="G194" s="10">
        <v>0</v>
      </c>
      <c r="H194" s="10">
        <v>1225</v>
      </c>
      <c r="I194" s="10">
        <v>3463.49</v>
      </c>
      <c r="J194" s="10">
        <v>1924.13</v>
      </c>
      <c r="K194" s="10">
        <v>0</v>
      </c>
      <c r="L194" s="10">
        <v>0</v>
      </c>
      <c r="M194" s="10">
        <v>0</v>
      </c>
      <c r="N194" s="10">
        <v>2481.71</v>
      </c>
      <c r="O194" s="10">
        <v>1438</v>
      </c>
      <c r="P194" s="10">
        <v>0</v>
      </c>
      <c r="Q194" s="10">
        <v>0</v>
      </c>
      <c r="R194" s="10">
        <v>1661.3</v>
      </c>
      <c r="S194" s="11">
        <v>12193.63</v>
      </c>
    </row>
    <row r="195" spans="1:19" ht="15" customHeight="1">
      <c r="A195" s="1"/>
      <c r="B195" s="6"/>
      <c r="C195" s="18">
        <v>87</v>
      </c>
      <c r="D195" t="s">
        <v>20</v>
      </c>
      <c r="E195" s="9" t="s">
        <v>21</v>
      </c>
      <c r="F195" s="10" t="s">
        <v>22</v>
      </c>
      <c r="G195" s="10">
        <v>1058</v>
      </c>
      <c r="H195" s="10">
        <v>0</v>
      </c>
      <c r="I195" s="10">
        <v>1076</v>
      </c>
      <c r="J195" s="10">
        <v>9261</v>
      </c>
      <c r="K195" s="10">
        <v>690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1">
        <v>12085</v>
      </c>
    </row>
    <row r="196" spans="1:19" ht="15">
      <c r="A196" s="1"/>
      <c r="B196" s="6"/>
      <c r="C196" s="18">
        <v>88</v>
      </c>
      <c r="D196" t="s">
        <v>20</v>
      </c>
      <c r="E196" s="9" t="s">
        <v>21</v>
      </c>
      <c r="F196" s="10" t="s">
        <v>22</v>
      </c>
      <c r="G196" s="10">
        <v>0</v>
      </c>
      <c r="H196" s="10">
        <v>4497</v>
      </c>
      <c r="I196" s="10">
        <v>2560</v>
      </c>
      <c r="J196" s="10">
        <v>3231</v>
      </c>
      <c r="K196" s="10">
        <v>1785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1">
        <v>12073</v>
      </c>
    </row>
    <row r="197" spans="1:19" ht="15" customHeight="1">
      <c r="A197" s="1"/>
      <c r="B197" s="6"/>
      <c r="C197" s="18">
        <v>89</v>
      </c>
      <c r="D197" t="s">
        <v>20</v>
      </c>
      <c r="E197" s="9" t="s">
        <v>21</v>
      </c>
      <c r="F197" s="10" t="s">
        <v>22</v>
      </c>
      <c r="G197" s="10">
        <v>0</v>
      </c>
      <c r="H197" s="10">
        <v>0</v>
      </c>
      <c r="I197" s="10">
        <v>1200</v>
      </c>
      <c r="J197" s="10">
        <v>1860</v>
      </c>
      <c r="K197" s="10">
        <v>1900</v>
      </c>
      <c r="L197" s="10">
        <v>0</v>
      </c>
      <c r="M197" s="10">
        <v>3003</v>
      </c>
      <c r="N197" s="10">
        <v>0</v>
      </c>
      <c r="O197" s="10">
        <v>0</v>
      </c>
      <c r="P197" s="10">
        <v>0</v>
      </c>
      <c r="Q197" s="10">
        <v>4043</v>
      </c>
      <c r="R197" s="10">
        <v>0</v>
      </c>
      <c r="S197" s="11">
        <v>12006</v>
      </c>
    </row>
    <row r="198" spans="1:19" ht="15">
      <c r="A198" s="1"/>
      <c r="B198" s="6"/>
      <c r="C198" s="18">
        <v>90</v>
      </c>
      <c r="D198">
        <v>4</v>
      </c>
      <c r="E198" s="9" t="s">
        <v>230</v>
      </c>
      <c r="F198" s="10" t="s">
        <v>231</v>
      </c>
      <c r="G198" s="10">
        <v>1530</v>
      </c>
      <c r="H198" s="10">
        <v>0</v>
      </c>
      <c r="I198" s="10">
        <v>0</v>
      </c>
      <c r="J198" s="10">
        <v>0</v>
      </c>
      <c r="K198" s="10">
        <v>1842</v>
      </c>
      <c r="L198" s="10">
        <v>3697</v>
      </c>
      <c r="M198" s="10">
        <v>0</v>
      </c>
      <c r="N198" s="10">
        <v>1848</v>
      </c>
      <c r="O198" s="10">
        <v>0</v>
      </c>
      <c r="P198" s="10">
        <v>0</v>
      </c>
      <c r="Q198" s="10">
        <v>2985</v>
      </c>
      <c r="R198" s="10">
        <v>0</v>
      </c>
      <c r="S198" s="11">
        <v>11902</v>
      </c>
    </row>
    <row r="199" spans="1:19" ht="15" customHeight="1">
      <c r="A199" s="1"/>
      <c r="B199" s="6"/>
      <c r="C199" s="18">
        <v>91</v>
      </c>
      <c r="D199" t="s">
        <v>20</v>
      </c>
      <c r="E199" s="9" t="s">
        <v>21</v>
      </c>
      <c r="F199" s="10" t="s">
        <v>22</v>
      </c>
      <c r="G199" s="10">
        <v>0</v>
      </c>
      <c r="H199" s="10">
        <v>0</v>
      </c>
      <c r="I199" s="10">
        <v>0</v>
      </c>
      <c r="J199" s="10">
        <v>0</v>
      </c>
      <c r="K199" s="10">
        <v>450</v>
      </c>
      <c r="L199" s="10">
        <v>722.5</v>
      </c>
      <c r="M199" s="10">
        <v>886</v>
      </c>
      <c r="N199" s="10">
        <v>4331.31</v>
      </c>
      <c r="O199" s="10">
        <v>1043.68</v>
      </c>
      <c r="P199" s="10">
        <v>871.2</v>
      </c>
      <c r="Q199" s="10">
        <v>888</v>
      </c>
      <c r="R199" s="10">
        <v>2683.37</v>
      </c>
      <c r="S199" s="11">
        <v>11876.060000000001</v>
      </c>
    </row>
    <row r="200" spans="1:19" ht="15">
      <c r="A200" s="1"/>
      <c r="B200" s="6"/>
      <c r="C200" s="18">
        <v>92</v>
      </c>
      <c r="D200" t="s">
        <v>20</v>
      </c>
      <c r="E200" s="9" t="s">
        <v>21</v>
      </c>
      <c r="F200" s="10" t="s">
        <v>22</v>
      </c>
      <c r="G200" s="10">
        <v>1879.75</v>
      </c>
      <c r="H200" s="10">
        <v>0</v>
      </c>
      <c r="I200" s="10">
        <v>1993</v>
      </c>
      <c r="J200" s="10">
        <v>1999</v>
      </c>
      <c r="K200" s="10">
        <v>5863.25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1">
        <v>11735</v>
      </c>
    </row>
    <row r="201" spans="1:19" ht="15" customHeight="1">
      <c r="A201" s="1"/>
      <c r="B201" s="6"/>
      <c r="C201" s="18">
        <v>93</v>
      </c>
      <c r="D201">
        <v>4</v>
      </c>
      <c r="E201" s="9" t="s">
        <v>232</v>
      </c>
      <c r="F201" s="10" t="s">
        <v>233</v>
      </c>
      <c r="G201" s="10">
        <v>1952.01</v>
      </c>
      <c r="H201" s="10">
        <v>0</v>
      </c>
      <c r="I201" s="10">
        <v>0</v>
      </c>
      <c r="J201" s="10">
        <v>0</v>
      </c>
      <c r="K201" s="10">
        <v>0</v>
      </c>
      <c r="L201" s="10">
        <v>3950.11</v>
      </c>
      <c r="M201" s="10">
        <v>0</v>
      </c>
      <c r="N201" s="10">
        <v>1770.08</v>
      </c>
      <c r="O201" s="10">
        <v>1998</v>
      </c>
      <c r="P201" s="10">
        <v>1995.1</v>
      </c>
      <c r="Q201" s="10">
        <v>0</v>
      </c>
      <c r="R201" s="10">
        <v>0</v>
      </c>
      <c r="S201" s="11">
        <v>11665.300000000001</v>
      </c>
    </row>
    <row r="202" spans="1:19" ht="15">
      <c r="A202" s="1"/>
      <c r="B202" s="6"/>
      <c r="C202" s="18">
        <v>94</v>
      </c>
      <c r="D202" t="s">
        <v>20</v>
      </c>
      <c r="E202" s="9" t="s">
        <v>21</v>
      </c>
      <c r="F202" s="10" t="s">
        <v>22</v>
      </c>
      <c r="G202" s="10">
        <v>4365</v>
      </c>
      <c r="H202" s="10">
        <v>1630</v>
      </c>
      <c r="I202" s="10">
        <v>912</v>
      </c>
      <c r="J202" s="10">
        <v>1887</v>
      </c>
      <c r="K202" s="10">
        <v>2773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1">
        <v>11567</v>
      </c>
    </row>
    <row r="203" spans="1:19" ht="15" customHeight="1">
      <c r="A203" s="1"/>
      <c r="B203" s="6"/>
      <c r="C203" s="18">
        <v>95</v>
      </c>
      <c r="D203">
        <v>4</v>
      </c>
      <c r="E203" s="9" t="s">
        <v>234</v>
      </c>
      <c r="F203" s="10" t="s">
        <v>235</v>
      </c>
      <c r="G203" s="10">
        <v>0</v>
      </c>
      <c r="H203" s="10">
        <v>0</v>
      </c>
      <c r="I203" s="10">
        <v>0</v>
      </c>
      <c r="J203" s="10">
        <v>0</v>
      </c>
      <c r="K203" s="10">
        <v>2607.33</v>
      </c>
      <c r="L203" s="10">
        <v>2791.19</v>
      </c>
      <c r="M203" s="10">
        <v>725</v>
      </c>
      <c r="N203" s="10">
        <v>1314</v>
      </c>
      <c r="O203" s="10">
        <v>1146</v>
      </c>
      <c r="P203" s="10">
        <v>0</v>
      </c>
      <c r="Q203" s="10">
        <v>1880</v>
      </c>
      <c r="R203" s="10">
        <v>904.9</v>
      </c>
      <c r="S203" s="11">
        <v>11368.42</v>
      </c>
    </row>
    <row r="204" spans="1:19" ht="15">
      <c r="A204" s="1"/>
      <c r="B204" s="6"/>
      <c r="C204" s="18">
        <v>96</v>
      </c>
      <c r="D204" t="s">
        <v>20</v>
      </c>
      <c r="E204" s="9" t="s">
        <v>21</v>
      </c>
      <c r="F204" s="10" t="s">
        <v>22</v>
      </c>
      <c r="G204" s="10">
        <v>2686</v>
      </c>
      <c r="H204" s="10">
        <v>0</v>
      </c>
      <c r="I204" s="10">
        <v>906</v>
      </c>
      <c r="J204" s="10">
        <v>0</v>
      </c>
      <c r="K204" s="10">
        <v>1376</v>
      </c>
      <c r="L204" s="10">
        <v>0</v>
      </c>
      <c r="M204" s="10">
        <v>0</v>
      </c>
      <c r="N204" s="10">
        <v>2360</v>
      </c>
      <c r="O204" s="10">
        <v>0</v>
      </c>
      <c r="P204" s="10">
        <v>0</v>
      </c>
      <c r="Q204" s="10">
        <v>3993.2</v>
      </c>
      <c r="R204" s="10">
        <v>0</v>
      </c>
      <c r="S204" s="11">
        <v>11321.2</v>
      </c>
    </row>
    <row r="205" spans="1:19" ht="15">
      <c r="A205" s="1"/>
      <c r="B205" s="6"/>
      <c r="C205" s="18">
        <v>97</v>
      </c>
      <c r="D205" t="s">
        <v>20</v>
      </c>
      <c r="E205" s="9" t="s">
        <v>21</v>
      </c>
      <c r="F205" s="10" t="s">
        <v>22</v>
      </c>
      <c r="G205" s="10">
        <v>0</v>
      </c>
      <c r="H205" s="10">
        <v>892</v>
      </c>
      <c r="I205" s="10">
        <v>4159.5</v>
      </c>
      <c r="J205" s="10">
        <v>3576</v>
      </c>
      <c r="K205" s="10">
        <v>1200</v>
      </c>
      <c r="L205" s="10">
        <v>0</v>
      </c>
      <c r="M205" s="10">
        <v>0</v>
      </c>
      <c r="N205" s="10">
        <v>1155.72</v>
      </c>
      <c r="O205" s="10">
        <v>0</v>
      </c>
      <c r="P205" s="10">
        <v>0</v>
      </c>
      <c r="Q205" s="10">
        <v>0</v>
      </c>
      <c r="R205" s="10">
        <v>0</v>
      </c>
      <c r="S205" s="11">
        <v>10983.22</v>
      </c>
    </row>
    <row r="206" spans="1:19" ht="15" customHeight="1">
      <c r="A206" s="1"/>
      <c r="B206" s="6"/>
      <c r="C206" s="18">
        <v>98</v>
      </c>
      <c r="D206" t="s">
        <v>20</v>
      </c>
      <c r="E206" s="9" t="s">
        <v>21</v>
      </c>
      <c r="F206" s="10" t="s">
        <v>22</v>
      </c>
      <c r="G206" s="10">
        <v>180</v>
      </c>
      <c r="H206" s="10">
        <v>0</v>
      </c>
      <c r="I206" s="10">
        <v>0</v>
      </c>
      <c r="J206" s="10">
        <v>1300.89</v>
      </c>
      <c r="K206" s="10">
        <v>0</v>
      </c>
      <c r="L206" s="10">
        <v>2095.5</v>
      </c>
      <c r="M206" s="10">
        <v>1696.3</v>
      </c>
      <c r="N206" s="10">
        <v>160</v>
      </c>
      <c r="O206" s="10">
        <v>120</v>
      </c>
      <c r="P206" s="10">
        <v>180</v>
      </c>
      <c r="Q206" s="10">
        <v>2222</v>
      </c>
      <c r="R206" s="10">
        <v>2922</v>
      </c>
      <c r="S206" s="11">
        <v>10876.69</v>
      </c>
    </row>
    <row r="207" spans="1:19" ht="15">
      <c r="A207" s="1"/>
      <c r="B207" s="6"/>
      <c r="C207" s="18">
        <v>99</v>
      </c>
      <c r="D207">
        <v>4</v>
      </c>
      <c r="E207" s="9" t="s">
        <v>236</v>
      </c>
      <c r="F207" s="10" t="s">
        <v>237</v>
      </c>
      <c r="G207" s="10">
        <v>0</v>
      </c>
      <c r="H207" s="10">
        <v>622.7</v>
      </c>
      <c r="I207" s="10">
        <v>1463.2</v>
      </c>
      <c r="J207" s="10">
        <v>3358.9</v>
      </c>
      <c r="K207" s="10">
        <v>0</v>
      </c>
      <c r="L207" s="10">
        <v>0</v>
      </c>
      <c r="M207" s="10">
        <v>1027.94</v>
      </c>
      <c r="N207" s="10">
        <v>512.91</v>
      </c>
      <c r="O207" s="10">
        <v>392.76</v>
      </c>
      <c r="P207" s="10">
        <v>2340</v>
      </c>
      <c r="Q207" s="10">
        <v>805</v>
      </c>
      <c r="R207" s="10">
        <v>250</v>
      </c>
      <c r="S207" s="11">
        <v>10773.41</v>
      </c>
    </row>
    <row r="208" spans="1:19" ht="15">
      <c r="A208" s="1"/>
      <c r="B208" s="6"/>
      <c r="C208" s="18"/>
      <c r="E208" s="9"/>
      <c r="F208" s="10" t="s">
        <v>239</v>
      </c>
      <c r="G208" s="10">
        <v>437695.4</v>
      </c>
      <c r="H208" s="10">
        <v>741970.88</v>
      </c>
      <c r="I208" s="10">
        <v>870061.14</v>
      </c>
      <c r="J208" s="10">
        <v>1039280.38</v>
      </c>
      <c r="K208" s="10">
        <v>1008432.04</v>
      </c>
      <c r="L208" s="10">
        <v>909571.88</v>
      </c>
      <c r="M208" s="10">
        <v>827547.4400000001</v>
      </c>
      <c r="N208" s="10">
        <v>862301.92</v>
      </c>
      <c r="O208" s="10">
        <v>697395.5</v>
      </c>
      <c r="P208" s="10">
        <v>349371.36</v>
      </c>
      <c r="Q208" s="10">
        <v>766295.45</v>
      </c>
      <c r="R208" s="10">
        <v>822775.27</v>
      </c>
      <c r="S208" s="11">
        <v>9332698.66</v>
      </c>
    </row>
    <row r="209" spans="1:19" ht="15" customHeight="1">
      <c r="A209" s="1"/>
      <c r="B209" s="23" t="s">
        <v>159</v>
      </c>
      <c r="C209" s="23"/>
      <c r="D209" s="23"/>
      <c r="E209" s="23"/>
      <c r="F209" s="23"/>
      <c r="G209" s="24">
        <f>+SUM(G109:G208)</f>
        <v>574151.77</v>
      </c>
      <c r="H209" s="24">
        <f aca="true" t="shared" si="0" ref="H209:S209">+SUM(H109:H208)</f>
        <v>866615.05</v>
      </c>
      <c r="I209" s="24">
        <f t="shared" si="0"/>
        <v>981876.8</v>
      </c>
      <c r="J209" s="24">
        <f t="shared" si="0"/>
        <v>1198101.71</v>
      </c>
      <c r="K209" s="24">
        <f t="shared" si="0"/>
        <v>1228693.2</v>
      </c>
      <c r="L209" s="24">
        <f t="shared" si="0"/>
        <v>1161972.32</v>
      </c>
      <c r="M209" s="24">
        <f t="shared" si="0"/>
        <v>1098941.4</v>
      </c>
      <c r="N209" s="24">
        <f t="shared" si="0"/>
        <v>1127869.45</v>
      </c>
      <c r="O209" s="24">
        <f t="shared" si="0"/>
        <v>892279.53</v>
      </c>
      <c r="P209" s="24">
        <f t="shared" si="0"/>
        <v>459224.43999999994</v>
      </c>
      <c r="Q209" s="24">
        <f t="shared" si="0"/>
        <v>953778.57</v>
      </c>
      <c r="R209" s="24">
        <f t="shared" si="0"/>
        <v>977983.18</v>
      </c>
      <c r="S209" s="24">
        <f t="shared" si="0"/>
        <v>11521487.42</v>
      </c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 customHeight="1">
      <c r="A226" s="1"/>
    </row>
    <row r="227" ht="15" customHeight="1" thickBot="1">
      <c r="A227" s="1"/>
    </row>
    <row r="228" spans="1:19" ht="195" customHeight="1" thickTop="1">
      <c r="A228" s="1"/>
      <c r="B228" s="35" t="s">
        <v>160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 customHeight="1">
      <c r="A229" s="1"/>
      <c r="B229" s="25" t="s">
        <v>161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ht="15" customHeight="1">
      <c r="A230" s="1"/>
      <c r="B230" s="32" t="s">
        <v>243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ht="27.75" customHeight="1">
      <c r="A231" s="1"/>
      <c r="B231" s="37" t="s">
        <v>244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>
      <c r="A238" s="1"/>
    </row>
    <row r="239" ht="15">
      <c r="A239" s="1"/>
    </row>
    <row r="240" ht="15" customHeight="1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300" ht="15" customHeight="1"/>
    <row r="302" ht="15" customHeight="1"/>
    <row r="304" ht="15" customHeight="1"/>
    <row r="305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6" ht="15" customHeight="1"/>
    <row r="418" ht="15" customHeight="1"/>
    <row r="420" ht="15" customHeight="1"/>
    <row r="421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3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5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7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79" ht="15" customHeight="1"/>
    <row r="680" ht="15" customHeight="1"/>
    <row r="682" ht="15" customHeight="1"/>
    <row r="684" ht="15" customHeight="1"/>
    <row r="686" ht="15" customHeight="1"/>
    <row r="692" ht="15" customHeight="1"/>
    <row r="694" ht="15" customHeight="1"/>
    <row r="696" ht="15" customHeight="1"/>
    <row r="698" ht="15" customHeight="1"/>
    <row r="700" ht="15" customHeight="1"/>
    <row r="701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79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29" ht="15" customHeight="1"/>
    <row r="1232" ht="15" customHeight="1"/>
    <row r="1234" ht="15" customHeight="1"/>
    <row r="1330" ht="15" customHeight="1"/>
    <row r="1334" ht="15" customHeight="1"/>
    <row r="1418" ht="15" customHeight="1"/>
    <row r="1422" ht="15" customHeight="1"/>
    <row r="1712" ht="15" customHeight="1"/>
    <row r="1768" ht="15" customHeight="1"/>
    <row r="1816" ht="15" customHeight="1"/>
    <row r="1856" ht="15" customHeight="1"/>
    <row r="1880" ht="15" customHeight="1"/>
    <row r="1928" ht="15" customHeight="1"/>
    <row r="1956" ht="15" customHeight="1"/>
    <row r="1991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7" ht="15" customHeight="1"/>
    <row r="2208" ht="15" customHeight="1"/>
    <row r="2217" ht="15" customHeight="1"/>
    <row r="2219" ht="15" customHeight="1"/>
    <row r="2244" ht="15" customHeight="1"/>
    <row r="2290" ht="15" customHeight="1"/>
    <row r="2293" ht="15" customHeight="1"/>
    <row r="2361" ht="15" customHeight="1"/>
    <row r="2394" ht="15" customHeight="1"/>
    <row r="2431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5">
    <mergeCell ref="A2:S2"/>
    <mergeCell ref="A3:S3"/>
    <mergeCell ref="B6:F6"/>
    <mergeCell ref="B228:S228"/>
    <mergeCell ref="B231:S231"/>
  </mergeCells>
  <conditionalFormatting sqref="G6:V6">
    <cfRule type="containsText" priority="1" dxfId="6" operator="containsText" text="TOTAL">
      <formula>NOT(ISERROR(SEARCH("TOTAL",G6)))</formula>
    </cfRule>
    <cfRule type="containsText" priority="2" dxfId="7" operator="containsText" text="ENERO">
      <formula>NOT(ISERROR(SEARCH("ENERO",G6)))</formula>
    </cfRule>
    <cfRule type="containsText" priority="3" dxfId="6" operator="containsText" text="TOTAL">
      <formula>NOT(ISERROR(SEARCH("TOTAL",G6)))</formula>
    </cfRule>
    <cfRule type="containsText" priority="4" dxfId="7" operator="containsText" text="DICIEMBRE">
      <formula>NOT(ISERROR(SEARCH("DICIEMBRE",G6)))</formula>
    </cfRule>
    <cfRule type="containsText" priority="5" dxfId="7" operator="containsText" text="NOVIEMBRE">
      <formula>NOT(ISERROR(SEARCH("NOVIEMBRE",G6)))</formula>
    </cfRule>
    <cfRule type="containsText" priority="6" dxfId="7" operator="containsText" text="OCTUBRE">
      <formula>NOT(ISERROR(SEARCH("OCTUBRE",G6)))</formula>
    </cfRule>
    <cfRule type="containsText" priority="7" dxfId="7" operator="containsText" text="SEPTIEMBRE">
      <formula>NOT(ISERROR(SEARCH("SEPTIEMBRE",G6)))</formula>
    </cfRule>
    <cfRule type="containsText" priority="8" dxfId="7" operator="containsText" text="AGOSTO">
      <formula>NOT(ISERROR(SEARCH("AGOSTO",G6)))</formula>
    </cfRule>
    <cfRule type="containsText" priority="9" dxfId="7" operator="containsText" text="JULIO">
      <formula>NOT(ISERROR(SEARCH("JULIO",G6)))</formula>
    </cfRule>
    <cfRule type="containsText" priority="10" dxfId="7" operator="containsText" text="JUNIO">
      <formula>NOT(ISERROR(SEARCH("JUNIO",G6)))</formula>
    </cfRule>
    <cfRule type="containsText" priority="11" dxfId="7" operator="containsText" text="MAYO">
      <formula>NOT(ISERROR(SEARCH("MAYO",G6)))</formula>
    </cfRule>
    <cfRule type="containsText" priority="12" dxfId="7" operator="containsText" text="ABRIL">
      <formula>NOT(ISERROR(SEARCH("ABRIL",G6)))</formula>
    </cfRule>
    <cfRule type="containsText" priority="13" dxfId="7" operator="containsText" text="MARZO">
      <formula>NOT(ISERROR(SEARCH("MARZO",G6)))</formula>
    </cfRule>
    <cfRule type="containsText" priority="14" dxfId="7" operator="containsText" text="ENERO">
      <formula>NOT(ISERROR(SEARCH("ENERO",G6)))</formula>
    </cfRule>
    <cfRule type="containsText" priority="15" dxfId="7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8"/>
  <sheetViews>
    <sheetView showGridLines="0" zoomScale="75" zoomScaleNormal="75" zoomScalePageLayoutView="0" workbookViewId="0" topLeftCell="A1">
      <pane ySplit="5790" topLeftCell="A231" activePane="topLeft" state="split"/>
      <selection pane="topLeft" activeCell="B1" sqref="B1"/>
      <selection pane="bottomLeft" activeCell="B232" sqref="B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57421875" style="31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7109375" style="0" bestFit="1" customWidth="1"/>
    <col min="31" max="42" width="8.00390625" style="0" customWidth="1"/>
    <col min="43" max="43" width="9.140625" style="0" customWidth="1"/>
  </cols>
  <sheetData>
    <row r="1" spans="1:18" ht="15">
      <c r="A1" s="1"/>
      <c r="B1" s="1"/>
      <c r="C1" s="1"/>
      <c r="D1" s="27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3" t="s">
        <v>242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6.2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8" ht="15">
      <c r="A4" s="1"/>
      <c r="B4" s="1"/>
      <c r="C4" s="2"/>
      <c r="D4" s="2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1</v>
      </c>
      <c r="C6" s="34"/>
      <c r="D6" s="34"/>
      <c r="E6" s="34"/>
      <c r="F6" s="34"/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11</v>
      </c>
      <c r="Q6" s="4" t="s">
        <v>12</v>
      </c>
      <c r="R6" s="4" t="s">
        <v>13</v>
      </c>
      <c r="S6" s="4" t="s">
        <v>14</v>
      </c>
      <c r="T6" s="4" t="s">
        <v>15</v>
      </c>
      <c r="U6" s="4" t="s">
        <v>15</v>
      </c>
      <c r="V6" s="4" t="s">
        <v>15</v>
      </c>
    </row>
    <row r="7" spans="1:22" ht="15">
      <c r="A7" s="2"/>
      <c r="B7" s="6" t="s">
        <v>16</v>
      </c>
      <c r="C7" s="7">
        <v>1</v>
      </c>
      <c r="D7" s="28" t="s">
        <v>17</v>
      </c>
      <c r="E7" s="9" t="s">
        <v>18</v>
      </c>
      <c r="F7" s="8" t="s">
        <v>19</v>
      </c>
      <c r="G7" s="10">
        <v>24.93</v>
      </c>
      <c r="H7" s="10">
        <v>17.965</v>
      </c>
      <c r="I7" s="10">
        <v>0</v>
      </c>
      <c r="J7" s="10">
        <v>13.015</v>
      </c>
      <c r="K7" s="10">
        <v>47.205</v>
      </c>
      <c r="L7" s="10">
        <v>0</v>
      </c>
      <c r="M7" s="10">
        <v>27.725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1">
        <v>130.84</v>
      </c>
      <c r="T7" s="26"/>
      <c r="U7" s="26"/>
      <c r="V7" s="26"/>
    </row>
    <row r="8" spans="1:19" ht="15">
      <c r="A8" s="2"/>
      <c r="B8" s="6"/>
      <c r="C8" s="7">
        <v>2</v>
      </c>
      <c r="D8" s="28" t="s">
        <v>20</v>
      </c>
      <c r="E8" s="9" t="s">
        <v>21</v>
      </c>
      <c r="F8" s="8" t="s">
        <v>22</v>
      </c>
      <c r="G8" s="10">
        <v>386.12</v>
      </c>
      <c r="H8" s="10">
        <v>164.935</v>
      </c>
      <c r="I8" s="10">
        <v>239.45</v>
      </c>
      <c r="J8" s="10">
        <v>247.975</v>
      </c>
      <c r="K8" s="10">
        <v>352.665</v>
      </c>
      <c r="L8" s="10">
        <v>261.575</v>
      </c>
      <c r="M8" s="10">
        <v>243.61</v>
      </c>
      <c r="N8" s="10">
        <v>108.46</v>
      </c>
      <c r="O8" s="10">
        <v>235.16</v>
      </c>
      <c r="P8" s="10">
        <v>172.46</v>
      </c>
      <c r="Q8" s="10">
        <v>385.97</v>
      </c>
      <c r="R8" s="10">
        <v>204.2</v>
      </c>
      <c r="S8" s="11">
        <v>3002.58</v>
      </c>
    </row>
    <row r="9" spans="1:19" ht="15">
      <c r="A9" s="2"/>
      <c r="B9" s="6"/>
      <c r="C9" s="7">
        <v>3</v>
      </c>
      <c r="D9" s="28" t="s">
        <v>17</v>
      </c>
      <c r="E9" s="9" t="s">
        <v>23</v>
      </c>
      <c r="F9" s="8" t="s">
        <v>24</v>
      </c>
      <c r="G9" s="10">
        <v>61.99</v>
      </c>
      <c r="H9" s="10">
        <v>58.28</v>
      </c>
      <c r="I9" s="10">
        <v>34.445</v>
      </c>
      <c r="J9" s="10">
        <v>18.495</v>
      </c>
      <c r="K9" s="10">
        <v>49.07</v>
      </c>
      <c r="L9" s="10">
        <v>224.825</v>
      </c>
      <c r="M9" s="10">
        <v>194.05</v>
      </c>
      <c r="N9" s="10">
        <v>92.8</v>
      </c>
      <c r="O9" s="10">
        <v>215.395</v>
      </c>
      <c r="P9" s="10">
        <v>184.785</v>
      </c>
      <c r="Q9" s="10">
        <v>161.74</v>
      </c>
      <c r="R9" s="10">
        <v>134.862</v>
      </c>
      <c r="S9" s="11">
        <v>1430.737</v>
      </c>
    </row>
    <row r="10" spans="1:19" ht="15">
      <c r="A10" s="2"/>
      <c r="B10" s="6"/>
      <c r="C10" s="7">
        <v>4</v>
      </c>
      <c r="D10" s="28" t="s">
        <v>17</v>
      </c>
      <c r="E10" s="9" t="s">
        <v>25</v>
      </c>
      <c r="F10" s="8" t="s">
        <v>26</v>
      </c>
      <c r="G10" s="10">
        <v>62.125</v>
      </c>
      <c r="H10" s="10">
        <v>0</v>
      </c>
      <c r="I10" s="10">
        <v>232.81</v>
      </c>
      <c r="J10" s="10">
        <v>169.955</v>
      </c>
      <c r="K10" s="10">
        <v>231.1</v>
      </c>
      <c r="L10" s="10">
        <v>258.395</v>
      </c>
      <c r="M10" s="10">
        <v>185.59</v>
      </c>
      <c r="N10" s="10">
        <v>149.285</v>
      </c>
      <c r="O10" s="10">
        <v>218.365</v>
      </c>
      <c r="P10" s="10">
        <v>107.76</v>
      </c>
      <c r="Q10" s="10">
        <v>367.177</v>
      </c>
      <c r="R10" s="10">
        <v>179.38</v>
      </c>
      <c r="S10" s="11">
        <v>2161.942</v>
      </c>
    </row>
    <row r="11" spans="1:19" ht="15">
      <c r="A11" s="2"/>
      <c r="B11" s="6"/>
      <c r="C11" s="7">
        <v>5</v>
      </c>
      <c r="D11" s="28" t="s">
        <v>17</v>
      </c>
      <c r="E11" s="9" t="s">
        <v>27</v>
      </c>
      <c r="F11" s="8" t="s">
        <v>28</v>
      </c>
      <c r="G11" s="10">
        <v>0</v>
      </c>
      <c r="H11" s="10">
        <v>9.14</v>
      </c>
      <c r="I11" s="10">
        <v>68.46</v>
      </c>
      <c r="J11" s="10">
        <v>59.702</v>
      </c>
      <c r="K11" s="10">
        <v>50.24</v>
      </c>
      <c r="L11" s="10">
        <v>56</v>
      </c>
      <c r="M11" s="10">
        <v>85.43</v>
      </c>
      <c r="N11" s="10">
        <v>78.331</v>
      </c>
      <c r="O11" s="10">
        <v>96.14</v>
      </c>
      <c r="P11" s="10">
        <v>69.74</v>
      </c>
      <c r="Q11" s="10">
        <v>20.16</v>
      </c>
      <c r="R11" s="10">
        <v>0</v>
      </c>
      <c r="S11" s="11">
        <v>593.343</v>
      </c>
    </row>
    <row r="12" spans="1:19" ht="15">
      <c r="A12" s="2"/>
      <c r="B12" s="6"/>
      <c r="C12" s="7">
        <v>6</v>
      </c>
      <c r="D12" s="28" t="s">
        <v>20</v>
      </c>
      <c r="E12" s="9" t="s">
        <v>21</v>
      </c>
      <c r="F12" s="8" t="s">
        <v>22</v>
      </c>
      <c r="G12" s="10">
        <v>33.02</v>
      </c>
      <c r="H12" s="10">
        <v>9.28</v>
      </c>
      <c r="I12" s="10">
        <v>10.19</v>
      </c>
      <c r="J12" s="10">
        <v>5.1</v>
      </c>
      <c r="K12" s="10">
        <v>32.61</v>
      </c>
      <c r="L12" s="10">
        <v>7.47</v>
      </c>
      <c r="M12" s="10">
        <v>18</v>
      </c>
      <c r="N12" s="10">
        <v>0</v>
      </c>
      <c r="O12" s="10">
        <v>21.24</v>
      </c>
      <c r="P12" s="10">
        <v>0</v>
      </c>
      <c r="Q12" s="10">
        <v>0</v>
      </c>
      <c r="R12" s="10">
        <v>0</v>
      </c>
      <c r="S12" s="11">
        <v>136.91</v>
      </c>
    </row>
    <row r="13" spans="1:19" ht="15">
      <c r="A13" s="2"/>
      <c r="B13" s="6"/>
      <c r="C13" s="7">
        <v>7</v>
      </c>
      <c r="D13" s="28" t="s">
        <v>17</v>
      </c>
      <c r="E13" s="9" t="s">
        <v>29</v>
      </c>
      <c r="F13" s="8" t="s">
        <v>30</v>
      </c>
      <c r="G13" s="10">
        <v>84.18</v>
      </c>
      <c r="H13" s="10">
        <v>50.16</v>
      </c>
      <c r="I13" s="10">
        <v>39.64</v>
      </c>
      <c r="J13" s="10">
        <v>47.8</v>
      </c>
      <c r="K13" s="10">
        <v>63.98</v>
      </c>
      <c r="L13" s="10">
        <v>98.48</v>
      </c>
      <c r="M13" s="10">
        <v>31.36</v>
      </c>
      <c r="N13" s="10">
        <v>19.6</v>
      </c>
      <c r="O13" s="10">
        <v>29.18</v>
      </c>
      <c r="P13" s="10">
        <v>62.92</v>
      </c>
      <c r="Q13" s="10">
        <v>31.96</v>
      </c>
      <c r="R13" s="10">
        <v>56.42</v>
      </c>
      <c r="S13" s="11">
        <v>615.6800000000001</v>
      </c>
    </row>
    <row r="14" spans="1:22" ht="15">
      <c r="A14" s="26"/>
      <c r="B14" s="6"/>
      <c r="C14" s="7">
        <v>8</v>
      </c>
      <c r="D14" s="28" t="s">
        <v>17</v>
      </c>
      <c r="E14" s="9" t="s">
        <v>31</v>
      </c>
      <c r="F14" s="8" t="s">
        <v>32</v>
      </c>
      <c r="G14" s="14">
        <v>0</v>
      </c>
      <c r="H14" s="14">
        <v>6.835</v>
      </c>
      <c r="I14" s="14">
        <v>0</v>
      </c>
      <c r="J14" s="14">
        <v>10.195</v>
      </c>
      <c r="K14" s="14">
        <v>0</v>
      </c>
      <c r="L14" s="14">
        <v>0</v>
      </c>
      <c r="M14" s="14">
        <v>5.69</v>
      </c>
      <c r="N14" s="14">
        <v>16.92</v>
      </c>
      <c r="O14" s="14">
        <v>2.09</v>
      </c>
      <c r="P14" s="14">
        <v>1.425</v>
      </c>
      <c r="Q14" s="14">
        <v>0</v>
      </c>
      <c r="R14" s="14">
        <v>6.67</v>
      </c>
      <c r="S14" s="15">
        <v>49.825</v>
      </c>
      <c r="T14" s="16"/>
      <c r="U14" s="16"/>
      <c r="V14" s="16"/>
    </row>
    <row r="15" spans="1:19" ht="15">
      <c r="A15" s="2"/>
      <c r="B15" s="6"/>
      <c r="C15" s="7">
        <v>9</v>
      </c>
      <c r="D15" s="28" t="s">
        <v>20</v>
      </c>
      <c r="E15" s="9" t="s">
        <v>21</v>
      </c>
      <c r="F15" s="8" t="s">
        <v>22</v>
      </c>
      <c r="G15" s="10">
        <v>43.53</v>
      </c>
      <c r="H15" s="10">
        <v>5.965</v>
      </c>
      <c r="I15" s="10">
        <v>52.325</v>
      </c>
      <c r="J15" s="10">
        <v>3.095</v>
      </c>
      <c r="K15" s="10">
        <v>0</v>
      </c>
      <c r="L15" s="10">
        <v>51.66</v>
      </c>
      <c r="M15" s="10">
        <v>29.55</v>
      </c>
      <c r="N15" s="10">
        <v>29.7</v>
      </c>
      <c r="O15" s="10">
        <v>64.425</v>
      </c>
      <c r="P15" s="10">
        <v>34.9</v>
      </c>
      <c r="Q15" s="10">
        <v>0</v>
      </c>
      <c r="R15" s="10">
        <v>47.48</v>
      </c>
      <c r="S15" s="11">
        <v>362.63</v>
      </c>
    </row>
    <row r="16" spans="1:19" ht="15">
      <c r="A16" s="1"/>
      <c r="B16" s="6"/>
      <c r="C16" s="7">
        <v>10</v>
      </c>
      <c r="D16" s="28" t="s">
        <v>17</v>
      </c>
      <c r="E16" s="9" t="s">
        <v>33</v>
      </c>
      <c r="F16" s="8" t="s">
        <v>34</v>
      </c>
      <c r="G16" s="10">
        <v>43.9</v>
      </c>
      <c r="H16" s="10">
        <v>77.48</v>
      </c>
      <c r="I16" s="10">
        <v>111.221</v>
      </c>
      <c r="J16" s="10">
        <v>45.78</v>
      </c>
      <c r="K16" s="10">
        <v>116.62</v>
      </c>
      <c r="L16" s="10">
        <v>39.8</v>
      </c>
      <c r="M16" s="10">
        <v>56.7</v>
      </c>
      <c r="N16" s="10">
        <v>30.7</v>
      </c>
      <c r="O16" s="10">
        <v>7.96</v>
      </c>
      <c r="P16" s="10">
        <v>0</v>
      </c>
      <c r="Q16" s="10">
        <v>4.229</v>
      </c>
      <c r="R16" s="10">
        <v>103.2</v>
      </c>
      <c r="S16" s="11">
        <v>637.5900000000001</v>
      </c>
    </row>
    <row r="17" spans="1:19" ht="15">
      <c r="A17" s="1"/>
      <c r="B17" s="6"/>
      <c r="C17" s="7">
        <v>11</v>
      </c>
      <c r="D17" s="28" t="s">
        <v>17</v>
      </c>
      <c r="E17" s="9" t="s">
        <v>35</v>
      </c>
      <c r="F17" s="8" t="s">
        <v>36</v>
      </c>
      <c r="G17" s="10">
        <v>34.61</v>
      </c>
      <c r="H17" s="10">
        <v>7.7</v>
      </c>
      <c r="I17" s="10">
        <v>1.99</v>
      </c>
      <c r="J17" s="10">
        <v>0</v>
      </c>
      <c r="K17" s="10">
        <v>4.62</v>
      </c>
      <c r="L17" s="10">
        <v>19.9</v>
      </c>
      <c r="M17" s="10">
        <v>1.835</v>
      </c>
      <c r="N17" s="10">
        <v>4.83</v>
      </c>
      <c r="O17" s="10">
        <v>58.6</v>
      </c>
      <c r="P17" s="10">
        <v>22.718</v>
      </c>
      <c r="Q17" s="10">
        <v>9.69</v>
      </c>
      <c r="R17" s="10">
        <v>28.695</v>
      </c>
      <c r="S17" s="11">
        <v>195.18799999999996</v>
      </c>
    </row>
    <row r="18" spans="1:19" ht="15">
      <c r="A18" s="1"/>
      <c r="B18" s="6"/>
      <c r="C18" s="7">
        <v>12</v>
      </c>
      <c r="D18" s="28" t="s">
        <v>17</v>
      </c>
      <c r="E18" s="9" t="s">
        <v>37</v>
      </c>
      <c r="F18" s="8" t="s">
        <v>38</v>
      </c>
      <c r="G18" s="10">
        <v>0</v>
      </c>
      <c r="H18" s="10">
        <v>0.7</v>
      </c>
      <c r="I18" s="10">
        <v>45.945</v>
      </c>
      <c r="J18" s="10">
        <v>68.22</v>
      </c>
      <c r="K18" s="10">
        <v>44.64</v>
      </c>
      <c r="L18" s="10">
        <v>40.705</v>
      </c>
      <c r="M18" s="10">
        <v>0</v>
      </c>
      <c r="N18" s="10">
        <v>108.375</v>
      </c>
      <c r="O18" s="10">
        <v>0</v>
      </c>
      <c r="P18" s="10">
        <v>0</v>
      </c>
      <c r="Q18" s="10">
        <v>0</v>
      </c>
      <c r="R18" s="10">
        <v>0</v>
      </c>
      <c r="S18" s="11">
        <v>308.585</v>
      </c>
    </row>
    <row r="19" spans="1:19" ht="15">
      <c r="A19" s="1"/>
      <c r="B19" s="6"/>
      <c r="C19" s="7">
        <v>13</v>
      </c>
      <c r="D19" s="28" t="s">
        <v>17</v>
      </c>
      <c r="E19" s="9" t="s">
        <v>39</v>
      </c>
      <c r="F19" s="8" t="s">
        <v>40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198.93</v>
      </c>
      <c r="Q19" s="10">
        <v>63.175</v>
      </c>
      <c r="R19" s="10">
        <v>153.325</v>
      </c>
      <c r="S19" s="11">
        <v>415.43</v>
      </c>
    </row>
    <row r="20" spans="1:19" ht="15">
      <c r="A20" s="1"/>
      <c r="B20" s="6"/>
      <c r="C20" s="7">
        <v>14</v>
      </c>
      <c r="D20" s="28" t="s">
        <v>17</v>
      </c>
      <c r="E20" s="9" t="s">
        <v>41</v>
      </c>
      <c r="F20" s="8" t="s">
        <v>42</v>
      </c>
      <c r="G20" s="10">
        <v>29.3</v>
      </c>
      <c r="H20" s="10">
        <v>19.145</v>
      </c>
      <c r="I20" s="10">
        <v>51.659</v>
      </c>
      <c r="J20" s="10">
        <v>30.44</v>
      </c>
      <c r="K20" s="10">
        <v>18</v>
      </c>
      <c r="L20" s="10">
        <v>27.335</v>
      </c>
      <c r="M20" s="10">
        <v>16.14</v>
      </c>
      <c r="N20" s="10">
        <v>13.965</v>
      </c>
      <c r="O20" s="10">
        <v>15.165</v>
      </c>
      <c r="P20" s="10">
        <v>23.763</v>
      </c>
      <c r="Q20" s="10">
        <v>32.32</v>
      </c>
      <c r="R20" s="10">
        <v>16.845</v>
      </c>
      <c r="S20" s="11">
        <v>294.077</v>
      </c>
    </row>
    <row r="21" spans="1:19" ht="15">
      <c r="A21" s="1"/>
      <c r="B21" s="6"/>
      <c r="C21" s="7">
        <v>15</v>
      </c>
      <c r="D21" s="28" t="s">
        <v>17</v>
      </c>
      <c r="E21" s="9" t="s">
        <v>43</v>
      </c>
      <c r="F21" s="8" t="s">
        <v>44</v>
      </c>
      <c r="G21" s="10">
        <v>12.32</v>
      </c>
      <c r="H21" s="10">
        <v>29.64</v>
      </c>
      <c r="I21" s="10">
        <v>38.82</v>
      </c>
      <c r="J21" s="10">
        <v>67.155</v>
      </c>
      <c r="K21" s="10">
        <v>65.965</v>
      </c>
      <c r="L21" s="10">
        <v>39.255</v>
      </c>
      <c r="M21" s="10">
        <v>32.45</v>
      </c>
      <c r="N21" s="10">
        <v>21.58</v>
      </c>
      <c r="O21" s="10">
        <v>13.915</v>
      </c>
      <c r="P21" s="10">
        <v>9.105</v>
      </c>
      <c r="Q21" s="10">
        <v>5.33</v>
      </c>
      <c r="R21" s="10">
        <v>2.673</v>
      </c>
      <c r="S21" s="11">
        <v>338.208</v>
      </c>
    </row>
    <row r="22" spans="1:19" ht="15" customHeight="1">
      <c r="A22" s="1"/>
      <c r="B22" s="6"/>
      <c r="C22" s="7">
        <v>16</v>
      </c>
      <c r="D22" s="28" t="s">
        <v>17</v>
      </c>
      <c r="E22" s="9" t="s">
        <v>45</v>
      </c>
      <c r="F22" s="8" t="s">
        <v>46</v>
      </c>
      <c r="G22" s="10">
        <v>12.78</v>
      </c>
      <c r="H22" s="10">
        <v>7.32</v>
      </c>
      <c r="I22" s="10">
        <v>41.14</v>
      </c>
      <c r="J22" s="10">
        <v>0</v>
      </c>
      <c r="K22" s="10">
        <v>0</v>
      </c>
      <c r="L22" s="10">
        <v>7.4</v>
      </c>
      <c r="M22" s="10">
        <v>10.42</v>
      </c>
      <c r="N22" s="10">
        <v>67.82</v>
      </c>
      <c r="O22" s="10">
        <v>40.9</v>
      </c>
      <c r="P22" s="10">
        <v>0</v>
      </c>
      <c r="Q22" s="10">
        <v>44.98</v>
      </c>
      <c r="R22" s="10">
        <v>0</v>
      </c>
      <c r="S22" s="11">
        <v>232.76</v>
      </c>
    </row>
    <row r="23" spans="1:19" ht="15" customHeight="1">
      <c r="A23" s="1"/>
      <c r="B23" s="6"/>
      <c r="C23" s="7">
        <v>17</v>
      </c>
      <c r="D23" s="28" t="s">
        <v>17</v>
      </c>
      <c r="E23" s="9" t="s">
        <v>47</v>
      </c>
      <c r="F23" s="8" t="s">
        <v>48</v>
      </c>
      <c r="G23" s="10">
        <v>0</v>
      </c>
      <c r="H23" s="10">
        <v>2.494</v>
      </c>
      <c r="I23" s="10">
        <v>4.496</v>
      </c>
      <c r="J23" s="10">
        <v>1.962</v>
      </c>
      <c r="K23" s="10">
        <v>0</v>
      </c>
      <c r="L23" s="10">
        <v>2.492</v>
      </c>
      <c r="M23" s="10">
        <v>2.949</v>
      </c>
      <c r="N23" s="10">
        <v>3.969</v>
      </c>
      <c r="O23" s="10">
        <v>3.403</v>
      </c>
      <c r="P23" s="10">
        <v>0</v>
      </c>
      <c r="Q23" s="10">
        <v>0.935</v>
      </c>
      <c r="R23" s="10">
        <v>0</v>
      </c>
      <c r="S23" s="11">
        <v>22.699999999999996</v>
      </c>
    </row>
    <row r="24" spans="1:19" ht="15">
      <c r="A24" s="1"/>
      <c r="B24" s="6"/>
      <c r="C24" s="7">
        <v>18</v>
      </c>
      <c r="D24" s="28" t="s">
        <v>17</v>
      </c>
      <c r="E24" s="9" t="s">
        <v>49</v>
      </c>
      <c r="F24" s="8" t="s">
        <v>50</v>
      </c>
      <c r="G24" s="10">
        <v>104.18</v>
      </c>
      <c r="H24" s="10">
        <v>15.495</v>
      </c>
      <c r="I24" s="10">
        <v>63.894</v>
      </c>
      <c r="J24" s="10">
        <v>87.692</v>
      </c>
      <c r="K24" s="10">
        <v>29.277</v>
      </c>
      <c r="L24" s="10">
        <v>2.59</v>
      </c>
      <c r="M24" s="10">
        <v>43.901</v>
      </c>
      <c r="N24" s="10">
        <v>37.052</v>
      </c>
      <c r="O24" s="10">
        <v>34.394</v>
      </c>
      <c r="P24" s="10">
        <v>40.775</v>
      </c>
      <c r="Q24" s="10">
        <v>58.91</v>
      </c>
      <c r="R24" s="10">
        <v>33.063</v>
      </c>
      <c r="S24" s="11">
        <v>551.223</v>
      </c>
    </row>
    <row r="25" spans="1:19" ht="15">
      <c r="A25" s="1"/>
      <c r="B25" s="6"/>
      <c r="C25" s="7">
        <v>19</v>
      </c>
      <c r="D25" s="28" t="s">
        <v>17</v>
      </c>
      <c r="E25" s="9" t="s">
        <v>51</v>
      </c>
      <c r="F25" s="8" t="s">
        <v>52</v>
      </c>
      <c r="G25" s="10">
        <v>15.98</v>
      </c>
      <c r="H25" s="10">
        <v>25.87</v>
      </c>
      <c r="I25" s="10">
        <v>0.6</v>
      </c>
      <c r="J25" s="10">
        <v>0</v>
      </c>
      <c r="K25" s="10">
        <v>23.42</v>
      </c>
      <c r="L25" s="10">
        <v>23.98</v>
      </c>
      <c r="M25" s="10">
        <v>0</v>
      </c>
      <c r="N25" s="10">
        <v>42.96</v>
      </c>
      <c r="O25" s="10">
        <v>55.078</v>
      </c>
      <c r="P25" s="10">
        <v>0.452</v>
      </c>
      <c r="Q25" s="10">
        <v>20.686</v>
      </c>
      <c r="R25" s="10">
        <v>8.62</v>
      </c>
      <c r="S25" s="11">
        <v>217.64600000000002</v>
      </c>
    </row>
    <row r="26" spans="1:19" ht="15">
      <c r="A26" s="1"/>
      <c r="B26" s="6"/>
      <c r="C26" s="7">
        <v>20</v>
      </c>
      <c r="D26" s="28" t="s">
        <v>17</v>
      </c>
      <c r="E26" s="9" t="s">
        <v>53</v>
      </c>
      <c r="F26" s="8" t="s">
        <v>54</v>
      </c>
      <c r="G26" s="10">
        <v>2.29</v>
      </c>
      <c r="H26" s="10">
        <v>0</v>
      </c>
      <c r="I26" s="10">
        <v>0</v>
      </c>
      <c r="J26" s="10">
        <v>0</v>
      </c>
      <c r="K26" s="10">
        <v>2.095</v>
      </c>
      <c r="L26" s="10">
        <v>4.28</v>
      </c>
      <c r="M26" s="10">
        <v>4.13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1">
        <v>12.794999999999998</v>
      </c>
    </row>
    <row r="27" spans="1:19" ht="15">
      <c r="A27" s="1"/>
      <c r="B27" s="6"/>
      <c r="C27" s="7">
        <v>21</v>
      </c>
      <c r="D27" s="28" t="s">
        <v>20</v>
      </c>
      <c r="E27" s="9" t="s">
        <v>21</v>
      </c>
      <c r="F27" s="8" t="s">
        <v>22</v>
      </c>
      <c r="G27" s="10">
        <v>0</v>
      </c>
      <c r="H27" s="10">
        <v>65.09</v>
      </c>
      <c r="I27" s="10">
        <v>11</v>
      </c>
      <c r="J27" s="10">
        <v>0</v>
      </c>
      <c r="K27" s="10">
        <v>0</v>
      </c>
      <c r="L27" s="10">
        <v>39.165</v>
      </c>
      <c r="M27" s="10">
        <v>82.68</v>
      </c>
      <c r="N27" s="10">
        <v>66.23</v>
      </c>
      <c r="O27" s="10">
        <v>59.66</v>
      </c>
      <c r="P27" s="10">
        <v>59.9</v>
      </c>
      <c r="Q27" s="10">
        <v>29.98</v>
      </c>
      <c r="R27" s="10">
        <v>0</v>
      </c>
      <c r="S27" s="11">
        <v>413.70500000000004</v>
      </c>
    </row>
    <row r="28" spans="1:19" ht="15" customHeight="1">
      <c r="A28" s="1"/>
      <c r="B28" s="6"/>
      <c r="C28" s="7">
        <v>22</v>
      </c>
      <c r="D28" s="28" t="s">
        <v>17</v>
      </c>
      <c r="E28" s="9" t="s">
        <v>55</v>
      </c>
      <c r="F28" s="8" t="s">
        <v>56</v>
      </c>
      <c r="G28" s="10">
        <v>19.35</v>
      </c>
      <c r="H28" s="10">
        <v>82.64</v>
      </c>
      <c r="I28" s="10">
        <v>118.83</v>
      </c>
      <c r="J28" s="10">
        <v>93.26</v>
      </c>
      <c r="K28" s="10">
        <v>31.06</v>
      </c>
      <c r="L28" s="10">
        <v>9.6</v>
      </c>
      <c r="M28" s="10">
        <v>4.9</v>
      </c>
      <c r="N28" s="10">
        <v>48.56</v>
      </c>
      <c r="O28" s="10">
        <v>55.82</v>
      </c>
      <c r="P28" s="10">
        <v>26.07</v>
      </c>
      <c r="Q28" s="10">
        <v>20.9</v>
      </c>
      <c r="R28" s="10">
        <v>24.82</v>
      </c>
      <c r="S28" s="11">
        <v>535.81</v>
      </c>
    </row>
    <row r="29" spans="1:19" ht="15">
      <c r="A29" s="1"/>
      <c r="B29" s="6"/>
      <c r="C29" s="7">
        <v>23</v>
      </c>
      <c r="D29" s="28" t="s">
        <v>20</v>
      </c>
      <c r="E29" s="9" t="s">
        <v>21</v>
      </c>
      <c r="F29" s="8" t="s">
        <v>22</v>
      </c>
      <c r="G29" s="10">
        <v>0</v>
      </c>
      <c r="H29" s="10">
        <v>0</v>
      </c>
      <c r="I29" s="10">
        <v>44.17</v>
      </c>
      <c r="J29" s="10">
        <v>0</v>
      </c>
      <c r="K29" s="10">
        <v>0</v>
      </c>
      <c r="L29" s="10">
        <v>0</v>
      </c>
      <c r="M29" s="10">
        <v>0</v>
      </c>
      <c r="N29" s="10">
        <v>23.76</v>
      </c>
      <c r="O29" s="10">
        <v>0</v>
      </c>
      <c r="P29" s="10">
        <v>285.31</v>
      </c>
      <c r="Q29" s="10">
        <v>0</v>
      </c>
      <c r="R29" s="10">
        <v>0</v>
      </c>
      <c r="S29" s="11">
        <v>353.24</v>
      </c>
    </row>
    <row r="30" spans="1:19" ht="15">
      <c r="A30" s="1"/>
      <c r="B30" s="6"/>
      <c r="C30" s="7">
        <v>24</v>
      </c>
      <c r="D30" s="28" t="s">
        <v>17</v>
      </c>
      <c r="E30" s="9" t="s">
        <v>57</v>
      </c>
      <c r="F30" s="8" t="s">
        <v>58</v>
      </c>
      <c r="G30" s="10">
        <v>7.1</v>
      </c>
      <c r="H30" s="10">
        <v>0</v>
      </c>
      <c r="I30" s="10">
        <v>0</v>
      </c>
      <c r="J30" s="10">
        <v>27.98</v>
      </c>
      <c r="K30" s="10">
        <v>19.8</v>
      </c>
      <c r="L30" s="10">
        <v>8.025</v>
      </c>
      <c r="M30" s="10">
        <v>29.97</v>
      </c>
      <c r="N30" s="10">
        <v>1.23</v>
      </c>
      <c r="O30" s="10">
        <v>12</v>
      </c>
      <c r="P30" s="10">
        <v>0</v>
      </c>
      <c r="Q30" s="10">
        <v>0</v>
      </c>
      <c r="R30" s="10">
        <v>0</v>
      </c>
      <c r="S30" s="11">
        <v>106.105</v>
      </c>
    </row>
    <row r="31" spans="1:19" ht="15">
      <c r="A31" s="1"/>
      <c r="B31" s="6"/>
      <c r="C31" s="7">
        <v>25</v>
      </c>
      <c r="D31" s="28" t="s">
        <v>17</v>
      </c>
      <c r="E31" s="9" t="s">
        <v>59</v>
      </c>
      <c r="F31" s="8" t="s">
        <v>60</v>
      </c>
      <c r="G31" s="10">
        <v>0.08</v>
      </c>
      <c r="H31" s="10">
        <v>0</v>
      </c>
      <c r="I31" s="10">
        <v>0.145</v>
      </c>
      <c r="J31" s="10">
        <v>0</v>
      </c>
      <c r="K31" s="10">
        <v>1.64</v>
      </c>
      <c r="L31" s="10">
        <v>0.15</v>
      </c>
      <c r="M31" s="10">
        <v>16.045</v>
      </c>
      <c r="N31" s="10">
        <v>0</v>
      </c>
      <c r="O31" s="10">
        <v>0</v>
      </c>
      <c r="P31" s="10">
        <v>0</v>
      </c>
      <c r="Q31" s="10">
        <v>8.21</v>
      </c>
      <c r="R31" s="10">
        <v>0.145</v>
      </c>
      <c r="S31" s="11">
        <v>26.415000000000003</v>
      </c>
    </row>
    <row r="32" spans="1:19" ht="15">
      <c r="A32" s="1"/>
      <c r="B32" s="6"/>
      <c r="C32" s="7">
        <v>26</v>
      </c>
      <c r="D32" s="28" t="s">
        <v>17</v>
      </c>
      <c r="E32" s="9" t="s">
        <v>61</v>
      </c>
      <c r="F32" s="8" t="s">
        <v>62</v>
      </c>
      <c r="G32" s="10">
        <v>10.94</v>
      </c>
      <c r="H32" s="10">
        <v>4.515</v>
      </c>
      <c r="I32" s="10">
        <v>0</v>
      </c>
      <c r="J32" s="10">
        <v>0</v>
      </c>
      <c r="K32" s="10">
        <v>29.52</v>
      </c>
      <c r="L32" s="10">
        <v>5.315</v>
      </c>
      <c r="M32" s="10">
        <v>17.775</v>
      </c>
      <c r="N32" s="10">
        <v>20.55</v>
      </c>
      <c r="O32" s="10">
        <v>36.56</v>
      </c>
      <c r="P32" s="10">
        <v>0</v>
      </c>
      <c r="Q32" s="10">
        <v>29.455</v>
      </c>
      <c r="R32" s="10">
        <v>4.87</v>
      </c>
      <c r="S32" s="11">
        <v>159.5</v>
      </c>
    </row>
    <row r="33" spans="1:19" ht="15">
      <c r="A33" s="1"/>
      <c r="B33" s="6"/>
      <c r="C33" s="7">
        <v>27</v>
      </c>
      <c r="D33" s="28" t="s">
        <v>17</v>
      </c>
      <c r="E33" s="9" t="s">
        <v>63</v>
      </c>
      <c r="F33" s="8" t="s">
        <v>64</v>
      </c>
      <c r="G33" s="10">
        <v>48.44</v>
      </c>
      <c r="H33" s="10">
        <v>39.08</v>
      </c>
      <c r="I33" s="10">
        <v>0</v>
      </c>
      <c r="J33" s="10">
        <v>30.68</v>
      </c>
      <c r="K33" s="10">
        <v>0</v>
      </c>
      <c r="L33" s="10">
        <v>33.66</v>
      </c>
      <c r="M33" s="10">
        <v>0</v>
      </c>
      <c r="N33" s="10">
        <v>35.06</v>
      </c>
      <c r="O33" s="10">
        <v>0</v>
      </c>
      <c r="P33" s="10">
        <v>0</v>
      </c>
      <c r="Q33" s="10">
        <v>0</v>
      </c>
      <c r="R33" s="10">
        <v>0</v>
      </c>
      <c r="S33" s="11">
        <v>186.92</v>
      </c>
    </row>
    <row r="34" spans="1:19" ht="15">
      <c r="A34" s="1"/>
      <c r="B34" s="6"/>
      <c r="C34" s="7">
        <v>28</v>
      </c>
      <c r="D34" s="28" t="s">
        <v>17</v>
      </c>
      <c r="E34" s="9" t="s">
        <v>65</v>
      </c>
      <c r="F34" s="8" t="s">
        <v>66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25.244</v>
      </c>
      <c r="N34" s="10">
        <v>65.027</v>
      </c>
      <c r="O34" s="10">
        <v>0</v>
      </c>
      <c r="P34" s="10">
        <v>0</v>
      </c>
      <c r="Q34" s="10">
        <v>28.86</v>
      </c>
      <c r="R34" s="10">
        <v>0</v>
      </c>
      <c r="S34" s="11">
        <v>119.131</v>
      </c>
    </row>
    <row r="35" spans="1:19" ht="15">
      <c r="A35" s="1"/>
      <c r="B35" s="6"/>
      <c r="C35" s="7">
        <v>29</v>
      </c>
      <c r="D35" s="28" t="s">
        <v>20</v>
      </c>
      <c r="E35" s="9" t="s">
        <v>21</v>
      </c>
      <c r="F35" s="8" t="s">
        <v>22</v>
      </c>
      <c r="G35" s="10">
        <v>0</v>
      </c>
      <c r="H35" s="10">
        <v>58.84</v>
      </c>
      <c r="I35" s="10">
        <v>87.341</v>
      </c>
      <c r="J35" s="10">
        <v>59.42</v>
      </c>
      <c r="K35" s="10">
        <v>27.1</v>
      </c>
      <c r="L35" s="10">
        <v>0</v>
      </c>
      <c r="M35" s="10">
        <v>78.04</v>
      </c>
      <c r="N35" s="10">
        <v>0</v>
      </c>
      <c r="O35" s="10">
        <v>59.92</v>
      </c>
      <c r="P35" s="10">
        <v>102.32</v>
      </c>
      <c r="Q35" s="10">
        <v>89.36</v>
      </c>
      <c r="R35" s="10">
        <v>58.8</v>
      </c>
      <c r="S35" s="11">
        <v>621.141</v>
      </c>
    </row>
    <row r="36" spans="1:19" ht="15">
      <c r="A36" s="1"/>
      <c r="B36" s="6"/>
      <c r="C36" s="7">
        <v>30</v>
      </c>
      <c r="D36" s="28" t="s">
        <v>20</v>
      </c>
      <c r="E36" s="9" t="s">
        <v>21</v>
      </c>
      <c r="F36" s="8" t="s">
        <v>22</v>
      </c>
      <c r="G36" s="10">
        <v>77.54</v>
      </c>
      <c r="H36" s="10">
        <v>118.5</v>
      </c>
      <c r="I36" s="10">
        <v>66.3</v>
      </c>
      <c r="J36" s="10">
        <v>97.58</v>
      </c>
      <c r="K36" s="10">
        <v>77.52</v>
      </c>
      <c r="L36" s="10">
        <v>104.76</v>
      </c>
      <c r="M36" s="10">
        <v>86.62</v>
      </c>
      <c r="N36" s="10">
        <v>89.59</v>
      </c>
      <c r="O36" s="10">
        <v>46.17</v>
      </c>
      <c r="P36" s="10">
        <v>72.08</v>
      </c>
      <c r="Q36" s="10">
        <v>93.52</v>
      </c>
      <c r="R36" s="10">
        <v>60.18</v>
      </c>
      <c r="S36" s="11">
        <v>990.36</v>
      </c>
    </row>
    <row r="37" spans="1:19" ht="15">
      <c r="A37" s="1"/>
      <c r="B37" s="6"/>
      <c r="C37" s="7">
        <v>31</v>
      </c>
      <c r="D37" s="28" t="s">
        <v>20</v>
      </c>
      <c r="E37" s="9" t="s">
        <v>21</v>
      </c>
      <c r="F37" s="8" t="s">
        <v>22</v>
      </c>
      <c r="G37" s="10">
        <v>1.228</v>
      </c>
      <c r="H37" s="10">
        <v>0.19</v>
      </c>
      <c r="I37" s="10">
        <v>1.385</v>
      </c>
      <c r="J37" s="10">
        <v>12.631</v>
      </c>
      <c r="K37" s="10">
        <v>14.535</v>
      </c>
      <c r="L37" s="10">
        <v>7.444</v>
      </c>
      <c r="M37" s="10">
        <v>4.935</v>
      </c>
      <c r="N37" s="10">
        <v>12.064</v>
      </c>
      <c r="O37" s="10">
        <v>7</v>
      </c>
      <c r="P37" s="10">
        <v>5.696</v>
      </c>
      <c r="Q37" s="10">
        <v>1.695</v>
      </c>
      <c r="R37" s="10">
        <v>3.628</v>
      </c>
      <c r="S37" s="11">
        <v>72.431</v>
      </c>
    </row>
    <row r="38" spans="1:19" ht="15">
      <c r="A38" s="1"/>
      <c r="B38" s="6"/>
      <c r="C38" s="7">
        <v>32</v>
      </c>
      <c r="D38" s="28" t="s">
        <v>17</v>
      </c>
      <c r="E38" s="9" t="s">
        <v>67</v>
      </c>
      <c r="F38" s="8" t="s">
        <v>68</v>
      </c>
      <c r="G38" s="10">
        <v>11.12</v>
      </c>
      <c r="H38" s="10">
        <v>20.42</v>
      </c>
      <c r="I38" s="10">
        <v>7.26</v>
      </c>
      <c r="J38" s="10">
        <v>7.62</v>
      </c>
      <c r="K38" s="10">
        <v>38.14</v>
      </c>
      <c r="L38" s="10">
        <v>28.98</v>
      </c>
      <c r="M38" s="10">
        <v>33.56</v>
      </c>
      <c r="N38" s="10">
        <v>82.955</v>
      </c>
      <c r="O38" s="10">
        <v>145.17</v>
      </c>
      <c r="P38" s="10">
        <v>47.32</v>
      </c>
      <c r="Q38" s="10">
        <v>92.22</v>
      </c>
      <c r="R38" s="10">
        <v>19.88</v>
      </c>
      <c r="S38" s="11">
        <v>534.645</v>
      </c>
    </row>
    <row r="39" spans="1:19" ht="15">
      <c r="A39" s="1"/>
      <c r="B39" s="6"/>
      <c r="C39" s="7">
        <v>33</v>
      </c>
      <c r="D39" s="28" t="s">
        <v>17</v>
      </c>
      <c r="E39" s="9" t="s">
        <v>69</v>
      </c>
      <c r="F39" s="8" t="s">
        <v>70</v>
      </c>
      <c r="G39" s="10">
        <v>4.695</v>
      </c>
      <c r="H39" s="10">
        <v>49.27</v>
      </c>
      <c r="I39" s="10">
        <v>8.36</v>
      </c>
      <c r="J39" s="10">
        <v>11.26</v>
      </c>
      <c r="K39" s="10">
        <v>7.94</v>
      </c>
      <c r="L39" s="10">
        <v>23.595</v>
      </c>
      <c r="M39" s="10">
        <v>10.76</v>
      </c>
      <c r="N39" s="10">
        <v>3.405</v>
      </c>
      <c r="O39" s="10">
        <v>0</v>
      </c>
      <c r="P39" s="10">
        <v>25.045</v>
      </c>
      <c r="Q39" s="10">
        <v>41</v>
      </c>
      <c r="R39" s="10">
        <v>0</v>
      </c>
      <c r="S39" s="11">
        <v>185.33</v>
      </c>
    </row>
    <row r="40" spans="1:19" ht="15">
      <c r="A40" s="1"/>
      <c r="B40" s="6"/>
      <c r="C40" s="7">
        <v>34</v>
      </c>
      <c r="D40" s="28" t="s">
        <v>17</v>
      </c>
      <c r="E40" s="9" t="s">
        <v>71</v>
      </c>
      <c r="F40" s="8" t="s">
        <v>72</v>
      </c>
      <c r="G40" s="10">
        <v>54.22</v>
      </c>
      <c r="H40" s="10">
        <v>52.72</v>
      </c>
      <c r="I40" s="10">
        <v>7.5</v>
      </c>
      <c r="J40" s="10">
        <v>25.1</v>
      </c>
      <c r="K40" s="10">
        <v>17.16</v>
      </c>
      <c r="L40" s="10">
        <v>15.72</v>
      </c>
      <c r="M40" s="10">
        <v>34.24</v>
      </c>
      <c r="N40" s="10">
        <v>54.36</v>
      </c>
      <c r="O40" s="10">
        <v>60.4</v>
      </c>
      <c r="P40" s="10">
        <v>89.86</v>
      </c>
      <c r="Q40" s="10">
        <v>16.28</v>
      </c>
      <c r="R40" s="10">
        <v>41.1</v>
      </c>
      <c r="S40" s="11">
        <v>468.65999999999997</v>
      </c>
    </row>
    <row r="41" spans="1:19" ht="15">
      <c r="A41" s="1"/>
      <c r="B41" s="6"/>
      <c r="C41" s="7">
        <v>35</v>
      </c>
      <c r="D41" s="28" t="s">
        <v>17</v>
      </c>
      <c r="E41" s="9" t="s">
        <v>73</v>
      </c>
      <c r="F41" s="8" t="s">
        <v>74</v>
      </c>
      <c r="G41" s="10">
        <v>13.706</v>
      </c>
      <c r="H41" s="10">
        <v>5.325</v>
      </c>
      <c r="I41" s="10">
        <v>9.605</v>
      </c>
      <c r="J41" s="10">
        <v>16.125</v>
      </c>
      <c r="K41" s="10">
        <v>16.89</v>
      </c>
      <c r="L41" s="10">
        <v>15.93</v>
      </c>
      <c r="M41" s="10">
        <v>28.855</v>
      </c>
      <c r="N41" s="10">
        <v>29.835</v>
      </c>
      <c r="O41" s="10">
        <v>0.44</v>
      </c>
      <c r="P41" s="10">
        <v>16.21</v>
      </c>
      <c r="Q41" s="10">
        <v>26.65</v>
      </c>
      <c r="R41" s="10">
        <v>17.29</v>
      </c>
      <c r="S41" s="11">
        <v>196.861</v>
      </c>
    </row>
    <row r="42" spans="1:19" ht="15">
      <c r="A42" s="1"/>
      <c r="B42" s="6"/>
      <c r="C42" s="7">
        <v>36</v>
      </c>
      <c r="D42" s="28" t="s">
        <v>20</v>
      </c>
      <c r="E42" s="9" t="s">
        <v>21</v>
      </c>
      <c r="F42" s="8" t="s">
        <v>22</v>
      </c>
      <c r="G42" s="10">
        <v>47.82</v>
      </c>
      <c r="H42" s="10">
        <v>44.265</v>
      </c>
      <c r="I42" s="10">
        <v>36.755</v>
      </c>
      <c r="J42" s="10">
        <v>38.04</v>
      </c>
      <c r="K42" s="10">
        <v>37.745</v>
      </c>
      <c r="L42" s="10">
        <v>5.385</v>
      </c>
      <c r="M42" s="10">
        <v>21.52</v>
      </c>
      <c r="N42" s="10">
        <v>21.79</v>
      </c>
      <c r="O42" s="10">
        <v>83.605</v>
      </c>
      <c r="P42" s="10">
        <v>7</v>
      </c>
      <c r="Q42" s="10">
        <v>12.64</v>
      </c>
      <c r="R42" s="10">
        <v>6.55</v>
      </c>
      <c r="S42" s="11">
        <v>363.115</v>
      </c>
    </row>
    <row r="43" spans="1:19" ht="15">
      <c r="A43" s="1"/>
      <c r="B43" s="6"/>
      <c r="C43" s="7">
        <v>37</v>
      </c>
      <c r="D43" s="28" t="s">
        <v>17</v>
      </c>
      <c r="E43" s="9" t="s">
        <v>75</v>
      </c>
      <c r="F43" s="8" t="s">
        <v>76</v>
      </c>
      <c r="G43" s="10">
        <v>15.5</v>
      </c>
      <c r="H43" s="10">
        <v>0</v>
      </c>
      <c r="I43" s="10">
        <v>0</v>
      </c>
      <c r="J43" s="10">
        <v>9.64</v>
      </c>
      <c r="K43" s="10">
        <v>0</v>
      </c>
      <c r="L43" s="10">
        <v>27.6</v>
      </c>
      <c r="M43" s="10">
        <v>24.795</v>
      </c>
      <c r="N43" s="10">
        <v>61.58</v>
      </c>
      <c r="O43" s="10">
        <v>0</v>
      </c>
      <c r="P43" s="10">
        <v>46.62</v>
      </c>
      <c r="Q43" s="10">
        <v>0</v>
      </c>
      <c r="R43" s="10">
        <v>0</v>
      </c>
      <c r="S43" s="11">
        <v>185.735</v>
      </c>
    </row>
    <row r="44" spans="1:19" ht="15">
      <c r="A44" s="1"/>
      <c r="B44" s="6"/>
      <c r="C44" s="7">
        <v>38</v>
      </c>
      <c r="D44" s="28" t="s">
        <v>17</v>
      </c>
      <c r="E44" s="9" t="s">
        <v>77</v>
      </c>
      <c r="F44" s="8" t="s">
        <v>78</v>
      </c>
      <c r="G44" s="10">
        <v>21.42</v>
      </c>
      <c r="H44" s="10">
        <v>13.52</v>
      </c>
      <c r="I44" s="10">
        <v>64.125</v>
      </c>
      <c r="J44" s="10">
        <v>40.015</v>
      </c>
      <c r="K44" s="10">
        <v>89</v>
      </c>
      <c r="L44" s="10">
        <v>30.3</v>
      </c>
      <c r="M44" s="10">
        <v>24.645</v>
      </c>
      <c r="N44" s="10">
        <v>24.985</v>
      </c>
      <c r="O44" s="10">
        <v>17.8</v>
      </c>
      <c r="P44" s="10">
        <v>26.025</v>
      </c>
      <c r="Q44" s="10">
        <v>31.975</v>
      </c>
      <c r="R44" s="10">
        <v>11.1</v>
      </c>
      <c r="S44" s="11">
        <v>394.91</v>
      </c>
    </row>
    <row r="45" spans="1:19" ht="15">
      <c r="A45" s="1"/>
      <c r="B45" s="6"/>
      <c r="C45" s="7">
        <v>39</v>
      </c>
      <c r="D45" s="28" t="s">
        <v>17</v>
      </c>
      <c r="E45" s="9" t="s">
        <v>79</v>
      </c>
      <c r="F45" s="8" t="s">
        <v>80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71.4</v>
      </c>
      <c r="N45" s="10">
        <v>0</v>
      </c>
      <c r="O45" s="10">
        <v>49.44</v>
      </c>
      <c r="P45" s="10">
        <v>0</v>
      </c>
      <c r="Q45" s="10">
        <v>33.52</v>
      </c>
      <c r="R45" s="10">
        <v>0</v>
      </c>
      <c r="S45" s="11">
        <v>154.36</v>
      </c>
    </row>
    <row r="46" spans="1:19" ht="15" customHeight="1">
      <c r="A46" s="1"/>
      <c r="B46" s="6"/>
      <c r="C46" s="7">
        <v>40</v>
      </c>
      <c r="D46" s="28" t="s">
        <v>20</v>
      </c>
      <c r="E46" s="9" t="s">
        <v>21</v>
      </c>
      <c r="F46" s="8" t="s">
        <v>22</v>
      </c>
      <c r="G46" s="10">
        <v>0</v>
      </c>
      <c r="H46" s="10">
        <v>0</v>
      </c>
      <c r="I46" s="10">
        <v>0</v>
      </c>
      <c r="J46" s="10">
        <v>74.929</v>
      </c>
      <c r="K46" s="10">
        <v>39.745</v>
      </c>
      <c r="L46" s="10">
        <v>0</v>
      </c>
      <c r="M46" s="10">
        <v>23.7</v>
      </c>
      <c r="N46" s="10">
        <v>41.945</v>
      </c>
      <c r="O46" s="10">
        <v>0</v>
      </c>
      <c r="P46" s="10">
        <v>28.51</v>
      </c>
      <c r="Q46" s="10">
        <v>0</v>
      </c>
      <c r="R46" s="10">
        <v>2.63</v>
      </c>
      <c r="S46" s="11">
        <v>211.45899999999997</v>
      </c>
    </row>
    <row r="47" spans="1:19" ht="15">
      <c r="A47" s="1"/>
      <c r="B47" s="6"/>
      <c r="C47" s="7">
        <v>41</v>
      </c>
      <c r="D47" s="28" t="s">
        <v>17</v>
      </c>
      <c r="E47" s="9" t="s">
        <v>81</v>
      </c>
      <c r="F47" s="8" t="s">
        <v>82</v>
      </c>
      <c r="G47" s="10">
        <v>7.495</v>
      </c>
      <c r="H47" s="10">
        <v>0</v>
      </c>
      <c r="I47" s="10">
        <v>45.785</v>
      </c>
      <c r="J47" s="10">
        <v>0</v>
      </c>
      <c r="K47" s="10">
        <v>25.485</v>
      </c>
      <c r="L47" s="10">
        <v>0</v>
      </c>
      <c r="M47" s="10">
        <v>33.175</v>
      </c>
      <c r="N47" s="10">
        <v>0</v>
      </c>
      <c r="O47" s="10">
        <v>26.165</v>
      </c>
      <c r="P47" s="10">
        <v>0</v>
      </c>
      <c r="Q47" s="10">
        <v>14.595</v>
      </c>
      <c r="R47" s="10">
        <v>0</v>
      </c>
      <c r="S47" s="11">
        <v>152.7</v>
      </c>
    </row>
    <row r="48" spans="1:19" ht="15">
      <c r="A48" s="1"/>
      <c r="B48" s="6"/>
      <c r="C48" s="7">
        <v>42</v>
      </c>
      <c r="D48" s="28" t="s">
        <v>17</v>
      </c>
      <c r="E48" s="9" t="s">
        <v>83</v>
      </c>
      <c r="F48" s="8" t="s">
        <v>84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32.7</v>
      </c>
      <c r="O48" s="10">
        <v>23.404</v>
      </c>
      <c r="P48" s="10">
        <v>0</v>
      </c>
      <c r="Q48" s="10">
        <v>0</v>
      </c>
      <c r="R48" s="10">
        <v>0</v>
      </c>
      <c r="S48" s="11">
        <v>56.104</v>
      </c>
    </row>
    <row r="49" spans="1:19" ht="15">
      <c r="A49" s="1"/>
      <c r="B49" s="6"/>
      <c r="C49" s="7">
        <v>43</v>
      </c>
      <c r="D49" s="28" t="s">
        <v>17</v>
      </c>
      <c r="E49" s="9" t="s">
        <v>85</v>
      </c>
      <c r="F49" s="8" t="s">
        <v>86</v>
      </c>
      <c r="G49" s="10">
        <v>0</v>
      </c>
      <c r="H49" s="10">
        <v>12.78</v>
      </c>
      <c r="I49" s="10">
        <v>17.225</v>
      </c>
      <c r="J49" s="10">
        <v>15.68</v>
      </c>
      <c r="K49" s="10">
        <v>12.38</v>
      </c>
      <c r="L49" s="10">
        <v>4.696</v>
      </c>
      <c r="M49" s="10">
        <v>3.825</v>
      </c>
      <c r="N49" s="10">
        <v>0</v>
      </c>
      <c r="O49" s="10">
        <v>3.525</v>
      </c>
      <c r="P49" s="10">
        <v>0</v>
      </c>
      <c r="Q49" s="10">
        <v>9.83</v>
      </c>
      <c r="R49" s="10">
        <v>0</v>
      </c>
      <c r="S49" s="11">
        <v>79.941</v>
      </c>
    </row>
    <row r="50" spans="1:19" ht="15">
      <c r="A50" s="1"/>
      <c r="B50" s="6"/>
      <c r="C50" s="7">
        <v>44</v>
      </c>
      <c r="D50" s="28" t="s">
        <v>20</v>
      </c>
      <c r="E50" s="9" t="s">
        <v>21</v>
      </c>
      <c r="F50" s="8" t="s">
        <v>22</v>
      </c>
      <c r="G50" s="10">
        <v>0</v>
      </c>
      <c r="H50" s="10">
        <v>81.84</v>
      </c>
      <c r="I50" s="10">
        <v>0</v>
      </c>
      <c r="J50" s="10">
        <v>100.61</v>
      </c>
      <c r="K50" s="10">
        <v>63.32</v>
      </c>
      <c r="L50" s="10">
        <v>22.98</v>
      </c>
      <c r="M50" s="10">
        <v>46.36</v>
      </c>
      <c r="N50" s="10">
        <v>115.44</v>
      </c>
      <c r="O50" s="10">
        <v>57.1</v>
      </c>
      <c r="P50" s="10">
        <v>28.24</v>
      </c>
      <c r="Q50" s="10">
        <v>28.72</v>
      </c>
      <c r="R50" s="10">
        <v>13.86</v>
      </c>
      <c r="S50" s="11">
        <v>558.47</v>
      </c>
    </row>
    <row r="51" spans="1:19" ht="15">
      <c r="A51" s="1"/>
      <c r="B51" s="6"/>
      <c r="C51" s="7">
        <v>45</v>
      </c>
      <c r="D51" s="28" t="s">
        <v>17</v>
      </c>
      <c r="E51" s="9" t="s">
        <v>87</v>
      </c>
      <c r="F51" s="8" t="s">
        <v>88</v>
      </c>
      <c r="G51" s="10">
        <v>0</v>
      </c>
      <c r="H51" s="10">
        <v>0</v>
      </c>
      <c r="I51" s="10">
        <v>23.98</v>
      </c>
      <c r="J51" s="10">
        <v>0</v>
      </c>
      <c r="K51" s="10">
        <v>24.34</v>
      </c>
      <c r="L51" s="10">
        <v>0</v>
      </c>
      <c r="M51" s="10">
        <v>22.3</v>
      </c>
      <c r="N51" s="10">
        <v>46.935</v>
      </c>
      <c r="O51" s="10">
        <v>68.86</v>
      </c>
      <c r="P51" s="10">
        <v>60.06</v>
      </c>
      <c r="Q51" s="10">
        <v>20.3</v>
      </c>
      <c r="R51" s="10">
        <v>35.14</v>
      </c>
      <c r="S51" s="11">
        <v>301.915</v>
      </c>
    </row>
    <row r="52" spans="1:19" ht="15">
      <c r="A52" s="1"/>
      <c r="B52" s="6"/>
      <c r="C52" s="7">
        <v>46</v>
      </c>
      <c r="D52" s="28" t="s">
        <v>20</v>
      </c>
      <c r="E52" s="9" t="s">
        <v>21</v>
      </c>
      <c r="F52" s="8" t="s">
        <v>22</v>
      </c>
      <c r="G52" s="10">
        <v>39.86</v>
      </c>
      <c r="H52" s="10">
        <v>79.72</v>
      </c>
      <c r="I52" s="10">
        <v>79.62</v>
      </c>
      <c r="J52" s="10">
        <v>19.9</v>
      </c>
      <c r="K52" s="10">
        <v>119.78</v>
      </c>
      <c r="L52" s="10">
        <v>59.98</v>
      </c>
      <c r="M52" s="10">
        <v>19.91</v>
      </c>
      <c r="N52" s="10">
        <v>20</v>
      </c>
      <c r="O52" s="10">
        <v>39.8</v>
      </c>
      <c r="P52" s="10">
        <v>19.96</v>
      </c>
      <c r="Q52" s="10">
        <v>19.94</v>
      </c>
      <c r="R52" s="10">
        <v>59.82</v>
      </c>
      <c r="S52" s="11">
        <v>578.2900000000001</v>
      </c>
    </row>
    <row r="53" spans="1:19" ht="15">
      <c r="A53" s="1"/>
      <c r="B53" s="6"/>
      <c r="C53" s="7">
        <v>47</v>
      </c>
      <c r="D53" s="28" t="s">
        <v>20</v>
      </c>
      <c r="E53" s="9" t="s">
        <v>21</v>
      </c>
      <c r="F53" s="8" t="s">
        <v>22</v>
      </c>
      <c r="G53" s="10">
        <v>0</v>
      </c>
      <c r="H53" s="10">
        <v>15.18</v>
      </c>
      <c r="I53" s="10">
        <v>9.545</v>
      </c>
      <c r="J53" s="10">
        <v>2.98</v>
      </c>
      <c r="K53" s="10">
        <v>1.435</v>
      </c>
      <c r="L53" s="10">
        <v>2.44</v>
      </c>
      <c r="M53" s="10">
        <v>4.01</v>
      </c>
      <c r="N53" s="10">
        <v>1.455</v>
      </c>
      <c r="O53" s="10">
        <v>12.17</v>
      </c>
      <c r="P53" s="10">
        <v>31.895</v>
      </c>
      <c r="Q53" s="10">
        <v>6.5</v>
      </c>
      <c r="R53" s="10">
        <v>0</v>
      </c>
      <c r="S53" s="11">
        <v>87.61</v>
      </c>
    </row>
    <row r="54" spans="1:19" ht="15">
      <c r="A54" s="1"/>
      <c r="B54" s="6"/>
      <c r="C54" s="7">
        <v>48</v>
      </c>
      <c r="D54" s="28" t="s">
        <v>17</v>
      </c>
      <c r="E54" s="9" t="s">
        <v>89</v>
      </c>
      <c r="F54" s="8" t="s">
        <v>90</v>
      </c>
      <c r="G54" s="10">
        <v>0</v>
      </c>
      <c r="H54" s="10">
        <v>0</v>
      </c>
      <c r="I54" s="10">
        <v>2.47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3.44</v>
      </c>
      <c r="R54" s="10">
        <v>8.46</v>
      </c>
      <c r="S54" s="11">
        <v>14.370000000000001</v>
      </c>
    </row>
    <row r="55" spans="1:19" ht="15">
      <c r="A55" s="1"/>
      <c r="B55" s="6"/>
      <c r="C55" s="7">
        <v>49</v>
      </c>
      <c r="D55" s="28" t="s">
        <v>17</v>
      </c>
      <c r="E55" s="9" t="s">
        <v>91</v>
      </c>
      <c r="F55" s="8" t="s">
        <v>92</v>
      </c>
      <c r="G55" s="10">
        <v>0</v>
      </c>
      <c r="H55" s="10">
        <v>20.94</v>
      </c>
      <c r="I55" s="10">
        <v>0</v>
      </c>
      <c r="J55" s="10">
        <v>24.1</v>
      </c>
      <c r="K55" s="10">
        <v>0</v>
      </c>
      <c r="L55" s="10">
        <v>0</v>
      </c>
      <c r="M55" s="10">
        <v>0</v>
      </c>
      <c r="N55" s="10">
        <v>0</v>
      </c>
      <c r="O55" s="10">
        <v>28.91</v>
      </c>
      <c r="P55" s="10">
        <v>0</v>
      </c>
      <c r="Q55" s="10">
        <v>0</v>
      </c>
      <c r="R55" s="10">
        <v>0</v>
      </c>
      <c r="S55" s="11">
        <v>73.95</v>
      </c>
    </row>
    <row r="56" spans="1:19" ht="15">
      <c r="A56" s="1"/>
      <c r="B56" s="6"/>
      <c r="C56" s="7">
        <v>50</v>
      </c>
      <c r="D56" s="28" t="s">
        <v>17</v>
      </c>
      <c r="E56" s="9" t="s">
        <v>93</v>
      </c>
      <c r="F56" s="8" t="s">
        <v>94</v>
      </c>
      <c r="G56" s="10">
        <v>0</v>
      </c>
      <c r="H56" s="10">
        <v>13.145</v>
      </c>
      <c r="I56" s="10">
        <v>7.65</v>
      </c>
      <c r="J56" s="10">
        <v>5.49</v>
      </c>
      <c r="K56" s="10">
        <v>14.445</v>
      </c>
      <c r="L56" s="10">
        <v>19.395</v>
      </c>
      <c r="M56" s="10">
        <v>0</v>
      </c>
      <c r="N56" s="10">
        <v>10.405</v>
      </c>
      <c r="O56" s="10">
        <v>36.685</v>
      </c>
      <c r="P56" s="10">
        <v>4.48</v>
      </c>
      <c r="Q56" s="10">
        <v>10.64</v>
      </c>
      <c r="R56" s="10">
        <v>12.48</v>
      </c>
      <c r="S56" s="11">
        <v>134.815</v>
      </c>
    </row>
    <row r="57" spans="1:19" ht="15">
      <c r="A57" s="1"/>
      <c r="B57" s="6"/>
      <c r="C57" s="7">
        <v>51</v>
      </c>
      <c r="D57" s="28" t="s">
        <v>17</v>
      </c>
      <c r="E57" s="9" t="s">
        <v>95</v>
      </c>
      <c r="F57" s="8" t="s">
        <v>96</v>
      </c>
      <c r="G57" s="10">
        <v>0.39</v>
      </c>
      <c r="H57" s="10">
        <v>0.445</v>
      </c>
      <c r="I57" s="10">
        <v>6.555</v>
      </c>
      <c r="J57" s="10">
        <v>15.34</v>
      </c>
      <c r="K57" s="10">
        <v>17.445</v>
      </c>
      <c r="L57" s="10">
        <v>18.345</v>
      </c>
      <c r="M57" s="10">
        <v>9.92</v>
      </c>
      <c r="N57" s="10">
        <v>7.35</v>
      </c>
      <c r="O57" s="10">
        <v>6.563</v>
      </c>
      <c r="P57" s="10">
        <v>0</v>
      </c>
      <c r="Q57" s="10">
        <v>0</v>
      </c>
      <c r="R57" s="10">
        <v>0</v>
      </c>
      <c r="S57" s="11">
        <v>82.353</v>
      </c>
    </row>
    <row r="58" spans="1:19" ht="15">
      <c r="A58" s="1"/>
      <c r="B58" s="6"/>
      <c r="C58" s="7">
        <v>52</v>
      </c>
      <c r="D58" s="28" t="s">
        <v>17</v>
      </c>
      <c r="E58" s="9" t="s">
        <v>97</v>
      </c>
      <c r="F58" s="8" t="s">
        <v>98</v>
      </c>
      <c r="G58" s="10">
        <v>89.07</v>
      </c>
      <c r="H58" s="10">
        <v>4.76</v>
      </c>
      <c r="I58" s="10">
        <v>9.166</v>
      </c>
      <c r="J58" s="10">
        <v>4.59</v>
      </c>
      <c r="K58" s="10">
        <v>21.82</v>
      </c>
      <c r="L58" s="10">
        <v>0</v>
      </c>
      <c r="M58" s="10">
        <v>31.674</v>
      </c>
      <c r="N58" s="10">
        <v>16.112</v>
      </c>
      <c r="O58" s="10">
        <v>11.26</v>
      </c>
      <c r="P58" s="10">
        <v>14.919</v>
      </c>
      <c r="Q58" s="10">
        <v>16.465</v>
      </c>
      <c r="R58" s="10">
        <v>21.738</v>
      </c>
      <c r="S58" s="11">
        <v>241.574</v>
      </c>
    </row>
    <row r="59" spans="1:19" ht="15">
      <c r="A59" s="1"/>
      <c r="B59" s="6"/>
      <c r="C59" s="7">
        <v>53</v>
      </c>
      <c r="D59" s="28" t="s">
        <v>17</v>
      </c>
      <c r="E59" s="9" t="s">
        <v>99</v>
      </c>
      <c r="F59" s="8" t="s">
        <v>100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16.24</v>
      </c>
      <c r="O59" s="10">
        <v>0</v>
      </c>
      <c r="P59" s="10">
        <v>0</v>
      </c>
      <c r="Q59" s="10">
        <v>34.54</v>
      </c>
      <c r="R59" s="10">
        <v>23.17</v>
      </c>
      <c r="S59" s="11">
        <v>73.95</v>
      </c>
    </row>
    <row r="60" spans="1:19" ht="15">
      <c r="A60" s="1"/>
      <c r="B60" s="6"/>
      <c r="C60" s="7">
        <v>54</v>
      </c>
      <c r="D60" s="28" t="s">
        <v>20</v>
      </c>
      <c r="E60" s="9" t="s">
        <v>21</v>
      </c>
      <c r="F60" s="8" t="s">
        <v>22</v>
      </c>
      <c r="G60" s="10">
        <v>9.465</v>
      </c>
      <c r="H60" s="10">
        <v>17.065</v>
      </c>
      <c r="I60" s="10">
        <v>13.025</v>
      </c>
      <c r="J60" s="10">
        <v>2.205</v>
      </c>
      <c r="K60" s="10">
        <v>14.7</v>
      </c>
      <c r="L60" s="10">
        <v>11.51</v>
      </c>
      <c r="M60" s="10">
        <v>24.16</v>
      </c>
      <c r="N60" s="10">
        <v>6.485</v>
      </c>
      <c r="O60" s="10">
        <v>21.05</v>
      </c>
      <c r="P60" s="10">
        <v>14.155</v>
      </c>
      <c r="Q60" s="10">
        <v>18.825</v>
      </c>
      <c r="R60" s="10">
        <v>12.315</v>
      </c>
      <c r="S60" s="11">
        <v>164.95999999999998</v>
      </c>
    </row>
    <row r="61" spans="1:19" ht="15">
      <c r="A61" s="1"/>
      <c r="B61" s="6"/>
      <c r="C61" s="7">
        <v>55</v>
      </c>
      <c r="D61" s="28" t="s">
        <v>17</v>
      </c>
      <c r="E61" s="9" t="s">
        <v>101</v>
      </c>
      <c r="F61" s="8" t="s">
        <v>102</v>
      </c>
      <c r="G61" s="10">
        <v>0</v>
      </c>
      <c r="H61" s="10">
        <v>0</v>
      </c>
      <c r="I61" s="10">
        <v>11.6</v>
      </c>
      <c r="J61" s="10">
        <v>7.76</v>
      </c>
      <c r="K61" s="10">
        <v>10.56</v>
      </c>
      <c r="L61" s="10">
        <v>0</v>
      </c>
      <c r="M61" s="10">
        <v>0</v>
      </c>
      <c r="N61" s="10">
        <v>0</v>
      </c>
      <c r="O61" s="10">
        <v>5.8</v>
      </c>
      <c r="P61" s="10">
        <v>0</v>
      </c>
      <c r="Q61" s="10">
        <v>0</v>
      </c>
      <c r="R61" s="10">
        <v>12.72</v>
      </c>
      <c r="S61" s="11">
        <v>48.44</v>
      </c>
    </row>
    <row r="62" spans="1:19" ht="15">
      <c r="A62" s="1"/>
      <c r="B62" s="6"/>
      <c r="C62" s="7">
        <v>56</v>
      </c>
      <c r="D62" s="28" t="s">
        <v>20</v>
      </c>
      <c r="E62" s="9" t="s">
        <v>21</v>
      </c>
      <c r="F62" s="8" t="s">
        <v>22</v>
      </c>
      <c r="G62" s="10">
        <v>0</v>
      </c>
      <c r="H62" s="10">
        <v>0</v>
      </c>
      <c r="I62" s="10">
        <v>0</v>
      </c>
      <c r="J62" s="10">
        <v>27.025</v>
      </c>
      <c r="K62" s="10">
        <v>0</v>
      </c>
      <c r="L62" s="10">
        <v>0</v>
      </c>
      <c r="M62" s="10">
        <v>0</v>
      </c>
      <c r="N62" s="10">
        <v>24.11</v>
      </c>
      <c r="O62" s="10">
        <v>0</v>
      </c>
      <c r="P62" s="10">
        <v>40.49</v>
      </c>
      <c r="Q62" s="10">
        <v>39.845</v>
      </c>
      <c r="R62" s="10">
        <v>58.315</v>
      </c>
      <c r="S62" s="11">
        <v>189.785</v>
      </c>
    </row>
    <row r="63" spans="1:19" ht="15">
      <c r="A63" s="1"/>
      <c r="B63" s="6"/>
      <c r="C63" s="7">
        <v>57</v>
      </c>
      <c r="D63" s="28" t="s">
        <v>20</v>
      </c>
      <c r="E63" s="9" t="s">
        <v>21</v>
      </c>
      <c r="F63" s="8" t="s">
        <v>22</v>
      </c>
      <c r="G63" s="10">
        <v>20.6</v>
      </c>
      <c r="H63" s="10">
        <v>5.64</v>
      </c>
      <c r="I63" s="10">
        <v>20.01</v>
      </c>
      <c r="J63" s="10">
        <v>8.45</v>
      </c>
      <c r="K63" s="10">
        <v>16.79</v>
      </c>
      <c r="L63" s="10">
        <v>7.31</v>
      </c>
      <c r="M63" s="10">
        <v>4.91</v>
      </c>
      <c r="N63" s="10">
        <v>5.67</v>
      </c>
      <c r="O63" s="10">
        <v>0.51</v>
      </c>
      <c r="P63" s="10">
        <v>3.2</v>
      </c>
      <c r="Q63" s="10">
        <v>1.25</v>
      </c>
      <c r="R63" s="10">
        <v>4.36</v>
      </c>
      <c r="S63" s="11">
        <v>98.70000000000002</v>
      </c>
    </row>
    <row r="64" spans="1:19" ht="15">
      <c r="A64" s="1"/>
      <c r="B64" s="6"/>
      <c r="C64" s="7">
        <v>58</v>
      </c>
      <c r="D64" s="28" t="s">
        <v>20</v>
      </c>
      <c r="E64" s="9" t="s">
        <v>21</v>
      </c>
      <c r="F64" s="8" t="s">
        <v>22</v>
      </c>
      <c r="G64" s="10">
        <v>0</v>
      </c>
      <c r="H64" s="10">
        <v>2.52</v>
      </c>
      <c r="I64" s="10">
        <v>2.48</v>
      </c>
      <c r="J64" s="10">
        <v>3.425</v>
      </c>
      <c r="K64" s="10">
        <v>0</v>
      </c>
      <c r="L64" s="10">
        <v>5.51</v>
      </c>
      <c r="M64" s="10">
        <v>5.94</v>
      </c>
      <c r="N64" s="10">
        <v>5.565</v>
      </c>
      <c r="O64" s="10">
        <v>2.985</v>
      </c>
      <c r="P64" s="10">
        <v>8.73</v>
      </c>
      <c r="Q64" s="10">
        <v>15.92</v>
      </c>
      <c r="R64" s="10">
        <v>2.03</v>
      </c>
      <c r="S64" s="11">
        <v>55.105000000000004</v>
      </c>
    </row>
    <row r="65" spans="1:19" ht="15">
      <c r="A65" s="1"/>
      <c r="B65" s="6"/>
      <c r="C65" s="7">
        <v>59</v>
      </c>
      <c r="D65" s="28" t="s">
        <v>20</v>
      </c>
      <c r="E65" s="9" t="s">
        <v>21</v>
      </c>
      <c r="F65" s="8" t="s">
        <v>22</v>
      </c>
      <c r="G65" s="10">
        <v>12.725</v>
      </c>
      <c r="H65" s="10">
        <v>0</v>
      </c>
      <c r="I65" s="10">
        <v>0</v>
      </c>
      <c r="J65" s="10">
        <v>7.515</v>
      </c>
      <c r="K65" s="10">
        <v>0</v>
      </c>
      <c r="L65" s="10">
        <v>5.705</v>
      </c>
      <c r="M65" s="10">
        <v>8.54</v>
      </c>
      <c r="N65" s="10">
        <v>8.12</v>
      </c>
      <c r="O65" s="10">
        <v>5.74</v>
      </c>
      <c r="P65" s="10">
        <v>16.17</v>
      </c>
      <c r="Q65" s="10">
        <v>7.125</v>
      </c>
      <c r="R65" s="10">
        <v>0</v>
      </c>
      <c r="S65" s="11">
        <v>71.64</v>
      </c>
    </row>
    <row r="66" spans="1:19" ht="15">
      <c r="A66" s="1"/>
      <c r="B66" s="6"/>
      <c r="C66" s="7">
        <v>60</v>
      </c>
      <c r="D66" s="28" t="s">
        <v>20</v>
      </c>
      <c r="E66" s="9" t="s">
        <v>21</v>
      </c>
      <c r="F66" s="8" t="s">
        <v>22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29.66</v>
      </c>
      <c r="Q66" s="10">
        <v>100.835</v>
      </c>
      <c r="R66" s="10">
        <v>39.075</v>
      </c>
      <c r="S66" s="11">
        <v>169.57</v>
      </c>
    </row>
    <row r="67" spans="1:19" ht="15">
      <c r="A67" s="1"/>
      <c r="B67" s="6"/>
      <c r="C67" s="7">
        <v>61</v>
      </c>
      <c r="D67" s="28" t="s">
        <v>17</v>
      </c>
      <c r="E67" s="9" t="s">
        <v>103</v>
      </c>
      <c r="F67" s="8" t="s">
        <v>104</v>
      </c>
      <c r="G67" s="10">
        <v>15.17</v>
      </c>
      <c r="H67" s="10">
        <v>8.725</v>
      </c>
      <c r="I67" s="10">
        <v>4.51</v>
      </c>
      <c r="J67" s="10">
        <v>3.335</v>
      </c>
      <c r="K67" s="10">
        <v>31.055</v>
      </c>
      <c r="L67" s="10">
        <v>35.725</v>
      </c>
      <c r="M67" s="10">
        <v>21.2</v>
      </c>
      <c r="N67" s="10">
        <v>24.33</v>
      </c>
      <c r="O67" s="10">
        <v>11.675</v>
      </c>
      <c r="P67" s="10">
        <v>24.975</v>
      </c>
      <c r="Q67" s="10">
        <v>31.26</v>
      </c>
      <c r="R67" s="10">
        <v>16.365</v>
      </c>
      <c r="S67" s="11">
        <v>228.32500000000002</v>
      </c>
    </row>
    <row r="68" spans="1:19" ht="15">
      <c r="A68" s="1"/>
      <c r="B68" s="6"/>
      <c r="C68" s="7">
        <v>62</v>
      </c>
      <c r="D68" s="28" t="s">
        <v>17</v>
      </c>
      <c r="E68" s="9" t="s">
        <v>105</v>
      </c>
      <c r="F68" s="8" t="s">
        <v>106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5.665</v>
      </c>
      <c r="O68" s="10">
        <v>0</v>
      </c>
      <c r="P68" s="10">
        <v>0.93</v>
      </c>
      <c r="Q68" s="10">
        <v>0</v>
      </c>
      <c r="R68" s="10">
        <v>2.7</v>
      </c>
      <c r="S68" s="11">
        <v>9.295</v>
      </c>
    </row>
    <row r="69" spans="1:19" ht="15">
      <c r="A69" s="1"/>
      <c r="B69" s="6"/>
      <c r="C69" s="7">
        <v>63</v>
      </c>
      <c r="D69" s="28" t="s">
        <v>17</v>
      </c>
      <c r="E69" s="9" t="s">
        <v>107</v>
      </c>
      <c r="F69" s="8" t="s">
        <v>108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1.175</v>
      </c>
      <c r="M69" s="10">
        <v>0</v>
      </c>
      <c r="N69" s="10">
        <v>14.22</v>
      </c>
      <c r="O69" s="10">
        <v>0</v>
      </c>
      <c r="P69" s="10">
        <v>47.58</v>
      </c>
      <c r="Q69" s="10">
        <v>44.44</v>
      </c>
      <c r="R69" s="10">
        <v>81.48</v>
      </c>
      <c r="S69" s="11">
        <v>188.89499999999998</v>
      </c>
    </row>
    <row r="70" spans="1:19" ht="15">
      <c r="A70" s="1"/>
      <c r="B70" s="6"/>
      <c r="C70" s="7">
        <v>64</v>
      </c>
      <c r="D70" s="28" t="s">
        <v>17</v>
      </c>
      <c r="E70" s="9" t="s">
        <v>109</v>
      </c>
      <c r="F70" s="8" t="s">
        <v>110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33.24</v>
      </c>
      <c r="O70" s="10">
        <v>79.22</v>
      </c>
      <c r="P70" s="10">
        <v>0</v>
      </c>
      <c r="Q70" s="10">
        <v>0</v>
      </c>
      <c r="R70" s="10">
        <v>0</v>
      </c>
      <c r="S70" s="11">
        <v>112.46000000000001</v>
      </c>
    </row>
    <row r="71" spans="1:19" ht="15">
      <c r="A71" s="1"/>
      <c r="B71" s="6"/>
      <c r="C71" s="7">
        <v>65</v>
      </c>
      <c r="D71" s="28" t="s">
        <v>17</v>
      </c>
      <c r="E71" s="9" t="s">
        <v>111</v>
      </c>
      <c r="F71" s="8" t="s">
        <v>112</v>
      </c>
      <c r="G71" s="10">
        <v>0</v>
      </c>
      <c r="H71" s="10">
        <v>2.895</v>
      </c>
      <c r="I71" s="10">
        <v>2.99</v>
      </c>
      <c r="J71" s="10">
        <v>0</v>
      </c>
      <c r="K71" s="10">
        <v>0</v>
      </c>
      <c r="L71" s="10">
        <v>0</v>
      </c>
      <c r="M71" s="10">
        <v>0</v>
      </c>
      <c r="N71" s="10">
        <v>0.54</v>
      </c>
      <c r="O71" s="10">
        <v>3.255</v>
      </c>
      <c r="P71" s="10">
        <v>0</v>
      </c>
      <c r="Q71" s="10">
        <v>0</v>
      </c>
      <c r="R71" s="10">
        <v>0</v>
      </c>
      <c r="S71" s="11">
        <v>9.68</v>
      </c>
    </row>
    <row r="72" spans="1:19" ht="15">
      <c r="A72" s="1"/>
      <c r="B72" s="6"/>
      <c r="C72" s="7">
        <v>66</v>
      </c>
      <c r="D72" s="28" t="s">
        <v>17</v>
      </c>
      <c r="E72" s="9" t="s">
        <v>113</v>
      </c>
      <c r="F72" s="8" t="s">
        <v>114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10.645</v>
      </c>
      <c r="N72" s="10">
        <v>0</v>
      </c>
      <c r="O72" s="10">
        <v>17.37</v>
      </c>
      <c r="P72" s="10">
        <v>9.885</v>
      </c>
      <c r="Q72" s="10">
        <v>0</v>
      </c>
      <c r="R72" s="10">
        <v>0</v>
      </c>
      <c r="S72" s="11">
        <v>37.9</v>
      </c>
    </row>
    <row r="73" spans="1:19" ht="15">
      <c r="A73" s="1"/>
      <c r="B73" s="6"/>
      <c r="C73" s="7">
        <v>67</v>
      </c>
      <c r="D73" s="28" t="s">
        <v>17</v>
      </c>
      <c r="E73" s="9" t="s">
        <v>115</v>
      </c>
      <c r="F73" s="8" t="s">
        <v>116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1.645</v>
      </c>
      <c r="M73" s="10">
        <v>4.7</v>
      </c>
      <c r="N73" s="10">
        <v>0</v>
      </c>
      <c r="O73" s="10">
        <v>3.9</v>
      </c>
      <c r="P73" s="10">
        <v>2.395</v>
      </c>
      <c r="Q73" s="10">
        <v>0</v>
      </c>
      <c r="R73" s="10">
        <v>0</v>
      </c>
      <c r="S73" s="11">
        <v>12.64</v>
      </c>
    </row>
    <row r="74" spans="1:19" ht="15">
      <c r="A74" s="1"/>
      <c r="B74" s="6"/>
      <c r="C74" s="7">
        <v>68</v>
      </c>
      <c r="D74" s="28" t="s">
        <v>20</v>
      </c>
      <c r="E74" s="9" t="s">
        <v>21</v>
      </c>
      <c r="F74" s="8" t="s">
        <v>22</v>
      </c>
      <c r="G74" s="10">
        <v>95.84</v>
      </c>
      <c r="H74" s="10">
        <v>94.43</v>
      </c>
      <c r="I74" s="10">
        <v>96.5</v>
      </c>
      <c r="J74" s="10">
        <v>47.375</v>
      </c>
      <c r="K74" s="10">
        <v>40.16</v>
      </c>
      <c r="L74" s="10">
        <v>49.83</v>
      </c>
      <c r="M74" s="10">
        <v>48.9</v>
      </c>
      <c r="N74" s="10">
        <v>94.09</v>
      </c>
      <c r="O74" s="10">
        <v>45.88</v>
      </c>
      <c r="P74" s="10">
        <v>0</v>
      </c>
      <c r="Q74" s="10">
        <v>44.75</v>
      </c>
      <c r="R74" s="10">
        <v>40.165</v>
      </c>
      <c r="S74" s="11">
        <v>697.9199999999998</v>
      </c>
    </row>
    <row r="75" spans="1:19" ht="15">
      <c r="A75" s="1"/>
      <c r="B75" s="6"/>
      <c r="C75" s="7">
        <v>69</v>
      </c>
      <c r="D75" s="28" t="s">
        <v>20</v>
      </c>
      <c r="E75" s="9" t="s">
        <v>21</v>
      </c>
      <c r="F75" s="8" t="s">
        <v>22</v>
      </c>
      <c r="G75" s="10">
        <v>53.61</v>
      </c>
      <c r="H75" s="10">
        <v>0</v>
      </c>
      <c r="I75" s="10">
        <v>65.95</v>
      </c>
      <c r="J75" s="10">
        <v>0</v>
      </c>
      <c r="K75" s="10">
        <v>52.14</v>
      </c>
      <c r="L75" s="10">
        <v>0</v>
      </c>
      <c r="M75" s="10">
        <v>28.919</v>
      </c>
      <c r="N75" s="10">
        <v>0</v>
      </c>
      <c r="O75" s="10">
        <v>38.82</v>
      </c>
      <c r="P75" s="10">
        <v>82.681</v>
      </c>
      <c r="Q75" s="10">
        <v>29.8</v>
      </c>
      <c r="R75" s="10">
        <v>0</v>
      </c>
      <c r="S75" s="11">
        <v>351.92</v>
      </c>
    </row>
    <row r="76" spans="1:19" ht="15">
      <c r="A76" s="1"/>
      <c r="B76" s="6"/>
      <c r="C76" s="7">
        <v>70</v>
      </c>
      <c r="D76" s="28" t="s">
        <v>17</v>
      </c>
      <c r="E76" s="9" t="s">
        <v>117</v>
      </c>
      <c r="F76" s="8" t="s">
        <v>118</v>
      </c>
      <c r="G76" s="10">
        <v>0</v>
      </c>
      <c r="H76" s="10">
        <v>34.86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8.64</v>
      </c>
      <c r="P76" s="10">
        <v>0</v>
      </c>
      <c r="Q76" s="10">
        <v>0</v>
      </c>
      <c r="R76" s="10">
        <v>0</v>
      </c>
      <c r="S76" s="11">
        <v>43.5</v>
      </c>
    </row>
    <row r="77" spans="1:19" ht="15">
      <c r="A77" s="1"/>
      <c r="B77" s="6"/>
      <c r="C77" s="7">
        <v>71</v>
      </c>
      <c r="D77" s="28" t="s">
        <v>17</v>
      </c>
      <c r="E77" s="9" t="s">
        <v>119</v>
      </c>
      <c r="F77" s="8" t="s">
        <v>120</v>
      </c>
      <c r="G77" s="10">
        <v>0</v>
      </c>
      <c r="H77" s="10">
        <v>0</v>
      </c>
      <c r="I77" s="10">
        <v>0</v>
      </c>
      <c r="J77" s="10">
        <v>54.82</v>
      </c>
      <c r="K77" s="10">
        <v>0</v>
      </c>
      <c r="L77" s="10">
        <v>123.08</v>
      </c>
      <c r="M77" s="10">
        <v>9.36</v>
      </c>
      <c r="N77" s="10">
        <v>0</v>
      </c>
      <c r="O77" s="10">
        <v>8.2</v>
      </c>
      <c r="P77" s="10">
        <v>0</v>
      </c>
      <c r="Q77" s="10">
        <v>0</v>
      </c>
      <c r="R77" s="10">
        <v>0</v>
      </c>
      <c r="S77" s="11">
        <v>195.45999999999998</v>
      </c>
    </row>
    <row r="78" spans="1:19" ht="15">
      <c r="A78" s="1"/>
      <c r="B78" s="6"/>
      <c r="C78" s="7">
        <v>72</v>
      </c>
      <c r="D78" s="28" t="s">
        <v>17</v>
      </c>
      <c r="E78" s="9" t="s">
        <v>121</v>
      </c>
      <c r="F78" s="8" t="s">
        <v>122</v>
      </c>
      <c r="G78" s="10">
        <v>3.705</v>
      </c>
      <c r="H78" s="10">
        <v>6.06</v>
      </c>
      <c r="I78" s="10">
        <v>0</v>
      </c>
      <c r="J78" s="10">
        <v>14.12</v>
      </c>
      <c r="K78" s="10">
        <v>0</v>
      </c>
      <c r="L78" s="10">
        <v>0</v>
      </c>
      <c r="M78" s="10">
        <v>24.7</v>
      </c>
      <c r="N78" s="10">
        <v>3.145</v>
      </c>
      <c r="O78" s="10">
        <v>0</v>
      </c>
      <c r="P78" s="10">
        <v>0</v>
      </c>
      <c r="Q78" s="10">
        <v>47.38</v>
      </c>
      <c r="R78" s="10">
        <v>0</v>
      </c>
      <c r="S78" s="11">
        <v>99.11</v>
      </c>
    </row>
    <row r="79" spans="1:19" ht="15" customHeight="1">
      <c r="A79" s="1"/>
      <c r="B79" s="6"/>
      <c r="C79" s="7">
        <v>73</v>
      </c>
      <c r="D79" s="28" t="s">
        <v>17</v>
      </c>
      <c r="E79" s="9" t="s">
        <v>123</v>
      </c>
      <c r="F79" s="8" t="s">
        <v>124</v>
      </c>
      <c r="G79" s="10">
        <v>0</v>
      </c>
      <c r="H79" s="10">
        <v>0</v>
      </c>
      <c r="I79" s="10">
        <v>0</v>
      </c>
      <c r="J79" s="10">
        <v>26.35</v>
      </c>
      <c r="K79" s="10">
        <v>17.52</v>
      </c>
      <c r="L79" s="10">
        <v>0</v>
      </c>
      <c r="M79" s="10">
        <v>0</v>
      </c>
      <c r="N79" s="10">
        <v>28.34</v>
      </c>
      <c r="O79" s="10">
        <v>0</v>
      </c>
      <c r="P79" s="10">
        <v>0</v>
      </c>
      <c r="Q79" s="10">
        <v>0</v>
      </c>
      <c r="R79" s="10">
        <v>0</v>
      </c>
      <c r="S79" s="11">
        <v>72.21000000000001</v>
      </c>
    </row>
    <row r="80" spans="1:19" ht="15">
      <c r="A80" s="1"/>
      <c r="B80" s="6"/>
      <c r="C80" s="7">
        <v>74</v>
      </c>
      <c r="D80" s="28" t="s">
        <v>17</v>
      </c>
      <c r="E80" s="9" t="s">
        <v>125</v>
      </c>
      <c r="F80" s="8" t="s">
        <v>126</v>
      </c>
      <c r="G80" s="10">
        <v>8.2</v>
      </c>
      <c r="H80" s="10">
        <v>27.2</v>
      </c>
      <c r="I80" s="10">
        <v>29.94</v>
      </c>
      <c r="J80" s="10">
        <v>56.09</v>
      </c>
      <c r="K80" s="10">
        <v>11.78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133.21</v>
      </c>
    </row>
    <row r="81" spans="1:19" ht="15">
      <c r="A81" s="1"/>
      <c r="B81" s="6"/>
      <c r="C81" s="7">
        <v>75</v>
      </c>
      <c r="D81" s="28" t="s">
        <v>20</v>
      </c>
      <c r="E81" s="9" t="s">
        <v>21</v>
      </c>
      <c r="F81" s="8" t="s">
        <v>22</v>
      </c>
      <c r="G81" s="10">
        <v>0</v>
      </c>
      <c r="H81" s="10">
        <v>0</v>
      </c>
      <c r="I81" s="10">
        <v>0.445</v>
      </c>
      <c r="J81" s="10">
        <v>0.89</v>
      </c>
      <c r="K81" s="10">
        <v>11.23</v>
      </c>
      <c r="L81" s="10">
        <v>2.005</v>
      </c>
      <c r="M81" s="10">
        <v>2.215</v>
      </c>
      <c r="N81" s="10">
        <v>1.655</v>
      </c>
      <c r="O81" s="10">
        <v>0</v>
      </c>
      <c r="P81" s="10">
        <v>0</v>
      </c>
      <c r="Q81" s="10">
        <v>6.97</v>
      </c>
      <c r="R81" s="10">
        <v>0</v>
      </c>
      <c r="S81" s="11">
        <v>25.41</v>
      </c>
    </row>
    <row r="82" spans="1:19" ht="15">
      <c r="A82" s="1"/>
      <c r="B82" s="6"/>
      <c r="C82" s="7">
        <v>76</v>
      </c>
      <c r="D82" s="28" t="s">
        <v>17</v>
      </c>
      <c r="E82" s="9" t="s">
        <v>127</v>
      </c>
      <c r="F82" s="8" t="s">
        <v>128</v>
      </c>
      <c r="G82" s="10">
        <v>0</v>
      </c>
      <c r="H82" s="10">
        <v>21.35</v>
      </c>
      <c r="I82" s="10">
        <v>10.6</v>
      </c>
      <c r="J82" s="10">
        <v>0</v>
      </c>
      <c r="K82" s="10">
        <v>28.5</v>
      </c>
      <c r="L82" s="10">
        <v>0</v>
      </c>
      <c r="M82" s="10">
        <v>9.655</v>
      </c>
      <c r="N82" s="10">
        <v>0</v>
      </c>
      <c r="O82" s="10">
        <v>0</v>
      </c>
      <c r="P82" s="10">
        <v>0</v>
      </c>
      <c r="Q82" s="10">
        <v>14.64</v>
      </c>
      <c r="R82" s="10">
        <v>0</v>
      </c>
      <c r="S82" s="11">
        <v>84.745</v>
      </c>
    </row>
    <row r="83" spans="1:19" ht="15">
      <c r="A83" s="1"/>
      <c r="B83" s="6"/>
      <c r="C83" s="7">
        <v>77</v>
      </c>
      <c r="D83" s="28" t="s">
        <v>17</v>
      </c>
      <c r="E83" s="9" t="s">
        <v>129</v>
      </c>
      <c r="F83" s="8" t="s">
        <v>130</v>
      </c>
      <c r="G83" s="10">
        <v>0.37</v>
      </c>
      <c r="H83" s="10">
        <v>0</v>
      </c>
      <c r="I83" s="10">
        <v>0.4</v>
      </c>
      <c r="J83" s="10">
        <v>0.305</v>
      </c>
      <c r="K83" s="10">
        <v>0.11</v>
      </c>
      <c r="L83" s="10">
        <v>0</v>
      </c>
      <c r="M83" s="10">
        <v>0.38</v>
      </c>
      <c r="N83" s="10">
        <v>0.35</v>
      </c>
      <c r="O83" s="10">
        <v>0.515</v>
      </c>
      <c r="P83" s="10">
        <v>0.905</v>
      </c>
      <c r="Q83" s="10">
        <v>0.3</v>
      </c>
      <c r="R83" s="10">
        <v>0.515</v>
      </c>
      <c r="S83" s="11">
        <v>4.1499999999999995</v>
      </c>
    </row>
    <row r="84" spans="1:19" ht="15">
      <c r="A84" s="1"/>
      <c r="B84" s="6"/>
      <c r="C84" s="7">
        <v>78</v>
      </c>
      <c r="D84" s="28" t="s">
        <v>17</v>
      </c>
      <c r="E84" s="9" t="s">
        <v>131</v>
      </c>
      <c r="F84" s="8" t="s">
        <v>132</v>
      </c>
      <c r="G84" s="10">
        <v>2.92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v>2.92</v>
      </c>
    </row>
    <row r="85" spans="1:19" ht="15">
      <c r="A85" s="1"/>
      <c r="B85" s="6"/>
      <c r="C85" s="7">
        <v>79</v>
      </c>
      <c r="D85" s="28" t="s">
        <v>17</v>
      </c>
      <c r="E85" s="9" t="s">
        <v>133</v>
      </c>
      <c r="F85" s="8" t="s">
        <v>134</v>
      </c>
      <c r="G85" s="10">
        <v>0</v>
      </c>
      <c r="H85" s="10">
        <v>0</v>
      </c>
      <c r="I85" s="10">
        <v>1.66</v>
      </c>
      <c r="J85" s="10">
        <v>2.97</v>
      </c>
      <c r="K85" s="10">
        <v>8.84</v>
      </c>
      <c r="L85" s="10">
        <v>0.79</v>
      </c>
      <c r="M85" s="10">
        <v>1.52</v>
      </c>
      <c r="N85" s="10">
        <v>0.7</v>
      </c>
      <c r="O85" s="10">
        <v>0.895</v>
      </c>
      <c r="P85" s="10">
        <v>0</v>
      </c>
      <c r="Q85" s="10">
        <v>0.3</v>
      </c>
      <c r="R85" s="10">
        <v>0.295</v>
      </c>
      <c r="S85" s="11">
        <v>17.97</v>
      </c>
    </row>
    <row r="86" spans="1:19" ht="15">
      <c r="A86" s="1"/>
      <c r="B86" s="6"/>
      <c r="C86" s="7">
        <v>80</v>
      </c>
      <c r="D86" s="28" t="s">
        <v>17</v>
      </c>
      <c r="E86" s="9" t="s">
        <v>135</v>
      </c>
      <c r="F86" s="8" t="s">
        <v>136</v>
      </c>
      <c r="G86" s="10">
        <v>44.595</v>
      </c>
      <c r="H86" s="10">
        <v>0</v>
      </c>
      <c r="I86" s="10">
        <v>0</v>
      </c>
      <c r="J86" s="10">
        <v>26.315</v>
      </c>
      <c r="K86" s="10">
        <v>16.355</v>
      </c>
      <c r="L86" s="10">
        <v>0</v>
      </c>
      <c r="M86" s="10">
        <v>29.655</v>
      </c>
      <c r="N86" s="10">
        <v>0</v>
      </c>
      <c r="O86" s="10">
        <v>0</v>
      </c>
      <c r="P86" s="10">
        <v>0</v>
      </c>
      <c r="Q86" s="10">
        <v>0</v>
      </c>
      <c r="R86" s="10">
        <v>42.025</v>
      </c>
      <c r="S86" s="11">
        <v>158.945</v>
      </c>
    </row>
    <row r="87" spans="1:19" ht="15">
      <c r="A87" s="1"/>
      <c r="B87" s="6"/>
      <c r="C87" s="7">
        <v>81</v>
      </c>
      <c r="D87" s="28" t="s">
        <v>17</v>
      </c>
      <c r="E87" s="9" t="s">
        <v>137</v>
      </c>
      <c r="F87" s="8" t="s">
        <v>138</v>
      </c>
      <c r="G87" s="10">
        <v>18.52</v>
      </c>
      <c r="H87" s="10">
        <v>6.725</v>
      </c>
      <c r="I87" s="10">
        <v>50.25</v>
      </c>
      <c r="J87" s="10">
        <v>54.185</v>
      </c>
      <c r="K87" s="10">
        <v>12.585</v>
      </c>
      <c r="L87" s="10">
        <v>9.51</v>
      </c>
      <c r="M87" s="10">
        <v>23.96</v>
      </c>
      <c r="N87" s="10">
        <v>76.965</v>
      </c>
      <c r="O87" s="10">
        <v>0</v>
      </c>
      <c r="P87" s="10">
        <v>4.26</v>
      </c>
      <c r="Q87" s="10">
        <v>0</v>
      </c>
      <c r="R87" s="10">
        <v>7.035</v>
      </c>
      <c r="S87" s="11">
        <v>263.99500000000006</v>
      </c>
    </row>
    <row r="88" spans="1:19" ht="15">
      <c r="A88" s="1"/>
      <c r="B88" s="6"/>
      <c r="C88" s="7">
        <v>82</v>
      </c>
      <c r="D88" s="28" t="s">
        <v>17</v>
      </c>
      <c r="E88" s="9" t="s">
        <v>139</v>
      </c>
      <c r="F88" s="8" t="s">
        <v>140</v>
      </c>
      <c r="G88" s="10">
        <v>0</v>
      </c>
      <c r="H88" s="10">
        <v>0</v>
      </c>
      <c r="I88" s="10">
        <v>16.07</v>
      </c>
      <c r="J88" s="10">
        <v>0</v>
      </c>
      <c r="K88" s="10">
        <v>0.83</v>
      </c>
      <c r="L88" s="10">
        <v>0</v>
      </c>
      <c r="M88" s="10">
        <v>0</v>
      </c>
      <c r="N88" s="10">
        <v>57.39</v>
      </c>
      <c r="O88" s="10">
        <v>14.06</v>
      </c>
      <c r="P88" s="10">
        <v>0</v>
      </c>
      <c r="Q88" s="10">
        <v>0</v>
      </c>
      <c r="R88" s="10">
        <v>13.82</v>
      </c>
      <c r="S88" s="11">
        <v>102.16999999999999</v>
      </c>
    </row>
    <row r="89" spans="1:19" ht="15">
      <c r="A89" s="1"/>
      <c r="B89" s="6"/>
      <c r="C89" s="7">
        <v>83</v>
      </c>
      <c r="D89" s="28" t="s">
        <v>20</v>
      </c>
      <c r="E89" s="9" t="s">
        <v>21</v>
      </c>
      <c r="F89" s="8" t="s">
        <v>22</v>
      </c>
      <c r="G89" s="10">
        <v>12.66</v>
      </c>
      <c r="H89" s="10">
        <v>58.38</v>
      </c>
      <c r="I89" s="10">
        <v>85.72</v>
      </c>
      <c r="J89" s="10">
        <v>5.38</v>
      </c>
      <c r="K89" s="10">
        <v>6.96</v>
      </c>
      <c r="L89" s="10">
        <v>0</v>
      </c>
      <c r="M89" s="10">
        <v>0</v>
      </c>
      <c r="N89" s="10">
        <v>24.09</v>
      </c>
      <c r="O89" s="10">
        <v>0</v>
      </c>
      <c r="P89" s="10">
        <v>0</v>
      </c>
      <c r="Q89" s="10">
        <v>0</v>
      </c>
      <c r="R89" s="10">
        <v>7.94</v>
      </c>
      <c r="S89" s="11">
        <v>201.13</v>
      </c>
    </row>
    <row r="90" spans="1:19" ht="15">
      <c r="A90" s="1"/>
      <c r="B90" s="6"/>
      <c r="C90" s="7">
        <v>84</v>
      </c>
      <c r="D90" s="28" t="s">
        <v>20</v>
      </c>
      <c r="E90" s="9" t="s">
        <v>21</v>
      </c>
      <c r="F90" s="8" t="s">
        <v>22</v>
      </c>
      <c r="G90" s="10">
        <v>0.145</v>
      </c>
      <c r="H90" s="10">
        <v>0.48</v>
      </c>
      <c r="I90" s="10">
        <v>0.275</v>
      </c>
      <c r="J90" s="10">
        <v>1.32</v>
      </c>
      <c r="K90" s="10">
        <v>0.855</v>
      </c>
      <c r="L90" s="10">
        <v>1.26</v>
      </c>
      <c r="M90" s="10">
        <v>1.005</v>
      </c>
      <c r="N90" s="10">
        <v>0</v>
      </c>
      <c r="O90" s="10">
        <v>0.45</v>
      </c>
      <c r="P90" s="10">
        <v>0.26</v>
      </c>
      <c r="Q90" s="10">
        <v>0.165</v>
      </c>
      <c r="R90" s="10">
        <v>0.27</v>
      </c>
      <c r="S90" s="11">
        <v>6.484999999999999</v>
      </c>
    </row>
    <row r="91" spans="1:19" ht="15">
      <c r="A91" s="1"/>
      <c r="B91" s="6"/>
      <c r="C91" s="7">
        <v>85</v>
      </c>
      <c r="D91" s="28" t="s">
        <v>20</v>
      </c>
      <c r="E91" s="9" t="s">
        <v>21</v>
      </c>
      <c r="F91" s="8" t="s">
        <v>22</v>
      </c>
      <c r="G91" s="10">
        <v>0</v>
      </c>
      <c r="H91" s="10">
        <v>0</v>
      </c>
      <c r="I91" s="10">
        <v>0</v>
      </c>
      <c r="J91" s="10">
        <v>35.44</v>
      </c>
      <c r="K91" s="10">
        <v>0</v>
      </c>
      <c r="L91" s="10">
        <v>38.55</v>
      </c>
      <c r="M91" s="10">
        <v>22.88</v>
      </c>
      <c r="N91" s="10">
        <v>36.76</v>
      </c>
      <c r="O91" s="10">
        <v>0</v>
      </c>
      <c r="P91" s="10">
        <v>19.38</v>
      </c>
      <c r="Q91" s="10">
        <v>37.94</v>
      </c>
      <c r="R91" s="10">
        <v>34.72</v>
      </c>
      <c r="S91" s="11">
        <v>225.67</v>
      </c>
    </row>
    <row r="92" spans="1:19" ht="15">
      <c r="A92" s="1"/>
      <c r="B92" s="6"/>
      <c r="C92" s="7">
        <v>86</v>
      </c>
      <c r="D92" s="28" t="s">
        <v>20</v>
      </c>
      <c r="E92" s="9" t="s">
        <v>21</v>
      </c>
      <c r="F92" s="8" t="s">
        <v>22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133.345</v>
      </c>
      <c r="P92" s="10">
        <v>0</v>
      </c>
      <c r="Q92" s="10">
        <v>0</v>
      </c>
      <c r="R92" s="10">
        <v>0</v>
      </c>
      <c r="S92" s="11">
        <v>133.345</v>
      </c>
    </row>
    <row r="93" spans="1:19" ht="15">
      <c r="A93" s="1"/>
      <c r="B93" s="6"/>
      <c r="C93" s="7">
        <v>87</v>
      </c>
      <c r="D93" s="28" t="s">
        <v>17</v>
      </c>
      <c r="E93" s="9" t="s">
        <v>141</v>
      </c>
      <c r="F93" s="8" t="s">
        <v>142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47.98</v>
      </c>
      <c r="P93" s="10">
        <v>0</v>
      </c>
      <c r="Q93" s="10">
        <v>0</v>
      </c>
      <c r="R93" s="10">
        <v>0</v>
      </c>
      <c r="S93" s="11">
        <v>47.98</v>
      </c>
    </row>
    <row r="94" spans="1:19" ht="15">
      <c r="A94" s="1"/>
      <c r="B94" s="6"/>
      <c r="C94" s="7">
        <v>88</v>
      </c>
      <c r="D94" s="28" t="s">
        <v>17</v>
      </c>
      <c r="E94" s="9" t="s">
        <v>143</v>
      </c>
      <c r="F94" s="8" t="s">
        <v>144</v>
      </c>
      <c r="G94" s="10">
        <v>0</v>
      </c>
      <c r="H94" s="10">
        <v>41.6</v>
      </c>
      <c r="I94" s="10">
        <v>5.58</v>
      </c>
      <c r="J94" s="10">
        <v>0</v>
      </c>
      <c r="K94" s="10">
        <v>37.52</v>
      </c>
      <c r="L94" s="10">
        <v>7.95</v>
      </c>
      <c r="M94" s="10">
        <v>43.12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1">
        <v>135.77</v>
      </c>
    </row>
    <row r="95" spans="1:19" ht="15">
      <c r="A95" s="1"/>
      <c r="B95" s="6"/>
      <c r="C95" s="7">
        <v>89</v>
      </c>
      <c r="D95" s="28" t="s">
        <v>20</v>
      </c>
      <c r="E95" s="9" t="s">
        <v>21</v>
      </c>
      <c r="F95" s="8" t="s">
        <v>22</v>
      </c>
      <c r="G95" s="10">
        <v>0</v>
      </c>
      <c r="H95" s="10">
        <v>0</v>
      </c>
      <c r="I95" s="10">
        <v>88.34</v>
      </c>
      <c r="J95" s="10">
        <v>171.679</v>
      </c>
      <c r="K95" s="10">
        <v>84.78</v>
      </c>
      <c r="L95" s="10">
        <v>186.32</v>
      </c>
      <c r="M95" s="10">
        <v>226.321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1">
        <v>757.4399999999999</v>
      </c>
    </row>
    <row r="96" spans="1:19" ht="15">
      <c r="A96" s="1"/>
      <c r="B96" s="6"/>
      <c r="C96" s="7">
        <v>90</v>
      </c>
      <c r="D96" s="28" t="s">
        <v>17</v>
      </c>
      <c r="E96" s="9" t="s">
        <v>145</v>
      </c>
      <c r="F96" s="8" t="s">
        <v>146</v>
      </c>
      <c r="G96" s="10">
        <v>0</v>
      </c>
      <c r="H96" s="10">
        <v>0</v>
      </c>
      <c r="I96" s="10">
        <v>2.95</v>
      </c>
      <c r="J96" s="10">
        <v>23.1</v>
      </c>
      <c r="K96" s="10">
        <v>0</v>
      </c>
      <c r="L96" s="10">
        <v>8.715</v>
      </c>
      <c r="M96" s="10">
        <v>6.892</v>
      </c>
      <c r="N96" s="10">
        <v>3.5</v>
      </c>
      <c r="O96" s="10">
        <v>24.16</v>
      </c>
      <c r="P96" s="10">
        <v>31.76</v>
      </c>
      <c r="Q96" s="10">
        <v>22.4</v>
      </c>
      <c r="R96" s="10">
        <v>2</v>
      </c>
      <c r="S96" s="11">
        <v>125.477</v>
      </c>
    </row>
    <row r="97" spans="1:19" ht="15">
      <c r="A97" s="1"/>
      <c r="B97" s="6"/>
      <c r="C97" s="7">
        <v>91</v>
      </c>
      <c r="D97" s="28" t="s">
        <v>17</v>
      </c>
      <c r="E97" s="9" t="s">
        <v>147</v>
      </c>
      <c r="F97" s="8" t="s">
        <v>148</v>
      </c>
      <c r="G97" s="10">
        <v>28.275</v>
      </c>
      <c r="H97" s="10">
        <v>0</v>
      </c>
      <c r="I97" s="10">
        <v>0</v>
      </c>
      <c r="J97" s="10">
        <v>0</v>
      </c>
      <c r="K97" s="10">
        <v>8.325</v>
      </c>
      <c r="L97" s="10">
        <v>0</v>
      </c>
      <c r="M97" s="10">
        <v>0</v>
      </c>
      <c r="N97" s="10">
        <v>19.58</v>
      </c>
      <c r="O97" s="10">
        <v>0</v>
      </c>
      <c r="P97" s="10">
        <v>0</v>
      </c>
      <c r="Q97" s="10">
        <v>0</v>
      </c>
      <c r="R97" s="10">
        <v>11.165</v>
      </c>
      <c r="S97" s="11">
        <v>67.345</v>
      </c>
    </row>
    <row r="98" spans="1:19" ht="15">
      <c r="A98" s="1"/>
      <c r="B98" s="6"/>
      <c r="C98" s="7">
        <v>92</v>
      </c>
      <c r="D98" s="28" t="s">
        <v>17</v>
      </c>
      <c r="E98" s="9" t="s">
        <v>149</v>
      </c>
      <c r="F98" s="8" t="s">
        <v>150</v>
      </c>
      <c r="G98" s="10">
        <v>26.82</v>
      </c>
      <c r="H98" s="10">
        <v>3.35</v>
      </c>
      <c r="I98" s="10">
        <v>0</v>
      </c>
      <c r="J98" s="10">
        <v>0</v>
      </c>
      <c r="K98" s="10">
        <v>12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42.17</v>
      </c>
    </row>
    <row r="99" spans="1:19" ht="15">
      <c r="A99" s="1"/>
      <c r="B99" s="6"/>
      <c r="C99" s="7">
        <v>93</v>
      </c>
      <c r="D99" s="28" t="s">
        <v>20</v>
      </c>
      <c r="E99" s="9" t="s">
        <v>21</v>
      </c>
      <c r="F99" s="8" t="s">
        <v>22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0.694</v>
      </c>
      <c r="Q99" s="10">
        <v>4.201</v>
      </c>
      <c r="R99" s="10">
        <v>0</v>
      </c>
      <c r="S99" s="11">
        <v>4.895</v>
      </c>
    </row>
    <row r="100" spans="1:19" ht="15">
      <c r="A100" s="1"/>
      <c r="B100" s="6"/>
      <c r="C100" s="7">
        <v>94</v>
      </c>
      <c r="D100" s="28" t="s">
        <v>17</v>
      </c>
      <c r="E100" s="9" t="s">
        <v>151</v>
      </c>
      <c r="F100" s="8" t="s">
        <v>152</v>
      </c>
      <c r="G100" s="10">
        <v>3.385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15.19</v>
      </c>
      <c r="Q100" s="10">
        <v>38.94</v>
      </c>
      <c r="R100" s="10">
        <v>0</v>
      </c>
      <c r="S100" s="11">
        <v>57.515</v>
      </c>
    </row>
    <row r="101" spans="1:19" ht="15">
      <c r="A101" s="1"/>
      <c r="B101" s="6"/>
      <c r="C101" s="7">
        <v>95</v>
      </c>
      <c r="D101" s="28" t="s">
        <v>20</v>
      </c>
      <c r="E101" s="9" t="s">
        <v>21</v>
      </c>
      <c r="F101" s="8" t="s">
        <v>22</v>
      </c>
      <c r="G101" s="10">
        <v>0</v>
      </c>
      <c r="H101" s="10">
        <v>0</v>
      </c>
      <c r="I101" s="10">
        <v>0</v>
      </c>
      <c r="J101" s="10">
        <v>7.59</v>
      </c>
      <c r="K101" s="10">
        <v>28.68</v>
      </c>
      <c r="L101" s="10">
        <v>8.405</v>
      </c>
      <c r="M101" s="10">
        <v>23.175</v>
      </c>
      <c r="N101" s="10">
        <v>14.125</v>
      </c>
      <c r="O101" s="10">
        <v>3.43</v>
      </c>
      <c r="P101" s="10">
        <v>0.32</v>
      </c>
      <c r="Q101" s="10">
        <v>0</v>
      </c>
      <c r="R101" s="10">
        <v>0</v>
      </c>
      <c r="S101" s="11">
        <v>85.725</v>
      </c>
    </row>
    <row r="102" spans="1:19" ht="15">
      <c r="A102" s="1"/>
      <c r="B102" s="6"/>
      <c r="C102" s="7">
        <v>96</v>
      </c>
      <c r="D102" s="28" t="s">
        <v>20</v>
      </c>
      <c r="E102" s="9" t="s">
        <v>21</v>
      </c>
      <c r="F102" s="8" t="s">
        <v>22</v>
      </c>
      <c r="G102" s="10">
        <v>21.35</v>
      </c>
      <c r="H102" s="10">
        <v>7.28</v>
      </c>
      <c r="I102" s="10">
        <v>11.66</v>
      </c>
      <c r="J102" s="10">
        <v>18.27</v>
      </c>
      <c r="K102" s="10">
        <v>24.69</v>
      </c>
      <c r="L102" s="10">
        <v>15.005</v>
      </c>
      <c r="M102" s="10">
        <v>0</v>
      </c>
      <c r="N102" s="10">
        <v>10.33</v>
      </c>
      <c r="O102" s="10">
        <v>10.385</v>
      </c>
      <c r="P102" s="10">
        <v>8.985</v>
      </c>
      <c r="Q102" s="10">
        <v>13.66</v>
      </c>
      <c r="R102" s="10">
        <v>0</v>
      </c>
      <c r="S102" s="11">
        <v>141.615</v>
      </c>
    </row>
    <row r="103" spans="1:19" ht="15" customHeight="1">
      <c r="A103" s="1"/>
      <c r="B103" s="6"/>
      <c r="C103" s="7">
        <v>97</v>
      </c>
      <c r="D103" s="28" t="s">
        <v>17</v>
      </c>
      <c r="E103" s="9" t="s">
        <v>153</v>
      </c>
      <c r="F103" s="8" t="s">
        <v>154</v>
      </c>
      <c r="G103" s="10">
        <v>0</v>
      </c>
      <c r="H103" s="10">
        <v>0.49</v>
      </c>
      <c r="I103" s="10">
        <v>0</v>
      </c>
      <c r="J103" s="10">
        <v>0</v>
      </c>
      <c r="K103" s="10">
        <v>0</v>
      </c>
      <c r="L103" s="10">
        <v>4.31</v>
      </c>
      <c r="M103" s="10">
        <v>0</v>
      </c>
      <c r="N103" s="10">
        <v>0</v>
      </c>
      <c r="O103" s="10">
        <v>24.78</v>
      </c>
      <c r="P103" s="10">
        <v>0</v>
      </c>
      <c r="Q103" s="10">
        <v>0</v>
      </c>
      <c r="R103" s="10">
        <v>0</v>
      </c>
      <c r="S103" s="11">
        <v>29.580000000000002</v>
      </c>
    </row>
    <row r="104" spans="1:19" ht="15">
      <c r="A104" s="1"/>
      <c r="B104" s="6"/>
      <c r="C104" s="7">
        <v>98</v>
      </c>
      <c r="D104" s="28" t="s">
        <v>17</v>
      </c>
      <c r="E104" s="9" t="s">
        <v>155</v>
      </c>
      <c r="F104" s="8" t="s">
        <v>156</v>
      </c>
      <c r="G104" s="10">
        <v>0</v>
      </c>
      <c r="H104" s="10">
        <v>0</v>
      </c>
      <c r="I104" s="10">
        <v>0</v>
      </c>
      <c r="J104" s="10">
        <v>0</v>
      </c>
      <c r="K104" s="10">
        <v>14.02</v>
      </c>
      <c r="L104" s="10">
        <v>11.4</v>
      </c>
      <c r="M104" s="10">
        <v>0</v>
      </c>
      <c r="N104" s="10">
        <v>0</v>
      </c>
      <c r="O104" s="10">
        <v>37.82</v>
      </c>
      <c r="P104" s="10">
        <v>0</v>
      </c>
      <c r="Q104" s="10">
        <v>0</v>
      </c>
      <c r="R104" s="10">
        <v>0</v>
      </c>
      <c r="S104" s="11">
        <v>63.24</v>
      </c>
    </row>
    <row r="105" spans="1:19" ht="15">
      <c r="A105" s="1"/>
      <c r="B105" s="6"/>
      <c r="C105" s="7">
        <v>99</v>
      </c>
      <c r="D105" s="28" t="s">
        <v>17</v>
      </c>
      <c r="E105" s="9" t="s">
        <v>157</v>
      </c>
      <c r="F105" s="8" t="s">
        <v>158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34.68</v>
      </c>
      <c r="O105" s="10">
        <v>0</v>
      </c>
      <c r="P105" s="10">
        <v>0</v>
      </c>
      <c r="Q105" s="10">
        <v>0</v>
      </c>
      <c r="R105" s="10">
        <v>38.945</v>
      </c>
      <c r="S105" s="11">
        <v>73.625</v>
      </c>
    </row>
    <row r="106" spans="1:19" ht="15">
      <c r="A106" s="1"/>
      <c r="B106" s="6"/>
      <c r="C106" s="7">
        <v>100</v>
      </c>
      <c r="D106" s="28" t="s">
        <v>20</v>
      </c>
      <c r="E106" s="9" t="s">
        <v>21</v>
      </c>
      <c r="F106" s="8" t="s">
        <v>22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54.64</v>
      </c>
      <c r="R106" s="10">
        <v>0</v>
      </c>
      <c r="S106" s="11">
        <v>54.64</v>
      </c>
    </row>
    <row r="107" spans="1:19" ht="15">
      <c r="A107" s="1"/>
      <c r="B107" s="17"/>
      <c r="C107" s="18">
        <v>101</v>
      </c>
      <c r="D107" s="29" t="s">
        <v>20</v>
      </c>
      <c r="E107" s="20" t="s">
        <v>21</v>
      </c>
      <c r="F107" s="19" t="s">
        <v>22</v>
      </c>
      <c r="G107" s="21">
        <v>910.26</v>
      </c>
      <c r="H107" s="21">
        <v>1112.044</v>
      </c>
      <c r="I107" s="21">
        <v>1314.658</v>
      </c>
      <c r="J107" s="21">
        <v>1594.765</v>
      </c>
      <c r="K107" s="21">
        <v>1106.43</v>
      </c>
      <c r="L107" s="21">
        <v>1706.108</v>
      </c>
      <c r="M107" s="21">
        <v>895.374</v>
      </c>
      <c r="N107" s="21">
        <v>1354.661</v>
      </c>
      <c r="O107" s="21">
        <v>852.99</v>
      </c>
      <c r="P107" s="21">
        <v>1060.704</v>
      </c>
      <c r="Q107" s="21">
        <v>1581.381</v>
      </c>
      <c r="R107" s="21">
        <v>1071.437</v>
      </c>
      <c r="S107" s="22">
        <v>14560.812</v>
      </c>
    </row>
    <row r="108" spans="1:19" ht="15">
      <c r="A108" s="1"/>
      <c r="B108" s="23" t="s">
        <v>159</v>
      </c>
      <c r="C108" s="23"/>
      <c r="D108" s="30"/>
      <c r="E108" s="23"/>
      <c r="F108" s="23"/>
      <c r="G108" s="24">
        <v>2709.843999999999</v>
      </c>
      <c r="H108" s="24">
        <v>2742.683</v>
      </c>
      <c r="I108" s="24">
        <v>3537.47</v>
      </c>
      <c r="J108" s="24">
        <v>3810.2300000000005</v>
      </c>
      <c r="K108" s="24">
        <v>3477.1670000000004</v>
      </c>
      <c r="L108" s="24">
        <v>3891.425</v>
      </c>
      <c r="M108" s="24">
        <v>3258.514</v>
      </c>
      <c r="N108" s="24">
        <v>3664.2159999999994</v>
      </c>
      <c r="O108" s="24">
        <v>3463.692000000001</v>
      </c>
      <c r="P108" s="24">
        <v>3350.562000000001</v>
      </c>
      <c r="Q108" s="24">
        <v>4085.464000000001</v>
      </c>
      <c r="R108" s="24">
        <v>2900.786</v>
      </c>
      <c r="S108" s="24">
        <v>40892.05299999999</v>
      </c>
    </row>
    <row r="109" spans="1:19" ht="15">
      <c r="A109" s="1"/>
      <c r="B109" s="6" t="s">
        <v>240</v>
      </c>
      <c r="C109" s="18">
        <v>1</v>
      </c>
      <c r="D109" s="28" t="s">
        <v>20</v>
      </c>
      <c r="E109" s="9" t="s">
        <v>21</v>
      </c>
      <c r="F109" s="8" t="s">
        <v>22</v>
      </c>
      <c r="G109" s="10">
        <v>55.3</v>
      </c>
      <c r="H109" s="10">
        <v>221.96</v>
      </c>
      <c r="I109" s="10">
        <v>86.12</v>
      </c>
      <c r="J109" s="10">
        <v>41.42</v>
      </c>
      <c r="K109" s="10">
        <v>14.04</v>
      </c>
      <c r="L109" s="10">
        <v>57.96</v>
      </c>
      <c r="M109" s="10">
        <v>125.04</v>
      </c>
      <c r="N109" s="10">
        <v>207.74</v>
      </c>
      <c r="O109" s="10">
        <v>100.62</v>
      </c>
      <c r="P109" s="10">
        <v>39.94</v>
      </c>
      <c r="Q109" s="10">
        <v>253.84</v>
      </c>
      <c r="R109" s="10">
        <v>127.22</v>
      </c>
      <c r="S109" s="11">
        <v>1331.2</v>
      </c>
    </row>
    <row r="110" spans="1:19" ht="15">
      <c r="A110" s="1"/>
      <c r="B110" s="6"/>
      <c r="C110" s="18">
        <v>2</v>
      </c>
      <c r="D110" s="28" t="s">
        <v>20</v>
      </c>
      <c r="E110" s="9" t="s">
        <v>21</v>
      </c>
      <c r="F110" s="8" t="s">
        <v>22</v>
      </c>
      <c r="G110" s="10">
        <v>146.45</v>
      </c>
      <c r="H110" s="10">
        <v>81.01</v>
      </c>
      <c r="I110" s="10">
        <v>30.45</v>
      </c>
      <c r="J110" s="10">
        <v>77.79</v>
      </c>
      <c r="K110" s="10">
        <v>166.12</v>
      </c>
      <c r="L110" s="10">
        <v>154.76</v>
      </c>
      <c r="M110" s="10">
        <v>142.35</v>
      </c>
      <c r="N110" s="10">
        <v>179.37</v>
      </c>
      <c r="O110" s="10">
        <v>109.05</v>
      </c>
      <c r="P110" s="10">
        <v>43.23</v>
      </c>
      <c r="Q110" s="10">
        <v>106.81</v>
      </c>
      <c r="R110" s="10">
        <v>50.21</v>
      </c>
      <c r="S110" s="11">
        <v>1287.6</v>
      </c>
    </row>
    <row r="111" spans="1:19" ht="15">
      <c r="A111" s="1"/>
      <c r="B111" s="6"/>
      <c r="C111" s="18">
        <v>3</v>
      </c>
      <c r="D111" s="28" t="s">
        <v>20</v>
      </c>
      <c r="E111" s="9" t="s">
        <v>21</v>
      </c>
      <c r="F111" s="8" t="s">
        <v>22</v>
      </c>
      <c r="G111" s="10">
        <v>211.8</v>
      </c>
      <c r="H111" s="10">
        <v>280.38</v>
      </c>
      <c r="I111" s="10">
        <v>247.74</v>
      </c>
      <c r="J111" s="10">
        <v>0</v>
      </c>
      <c r="K111" s="10">
        <v>125.78</v>
      </c>
      <c r="L111" s="10">
        <v>73.46</v>
      </c>
      <c r="M111" s="10">
        <v>36.48</v>
      </c>
      <c r="N111" s="10">
        <v>104.96</v>
      </c>
      <c r="O111" s="10">
        <v>54.86</v>
      </c>
      <c r="P111" s="10">
        <v>0</v>
      </c>
      <c r="Q111" s="10">
        <v>0</v>
      </c>
      <c r="R111" s="10">
        <v>0</v>
      </c>
      <c r="S111" s="11">
        <v>1135.46</v>
      </c>
    </row>
    <row r="112" spans="1:19" ht="15">
      <c r="A112" s="1"/>
      <c r="B112" s="6"/>
      <c r="C112" s="18">
        <v>4</v>
      </c>
      <c r="D112" s="28" t="s">
        <v>20</v>
      </c>
      <c r="E112" s="9" t="s">
        <v>21</v>
      </c>
      <c r="F112" s="8" t="s">
        <v>22</v>
      </c>
      <c r="G112" s="10">
        <v>34.54</v>
      </c>
      <c r="H112" s="10">
        <v>79.67</v>
      </c>
      <c r="I112" s="10">
        <v>0</v>
      </c>
      <c r="J112" s="10">
        <v>81.01</v>
      </c>
      <c r="K112" s="10">
        <v>170.64</v>
      </c>
      <c r="L112" s="10">
        <v>159.77</v>
      </c>
      <c r="M112" s="10">
        <v>144.53</v>
      </c>
      <c r="N112" s="10">
        <v>178</v>
      </c>
      <c r="O112" s="10">
        <v>91.84</v>
      </c>
      <c r="P112" s="10">
        <v>89.19</v>
      </c>
      <c r="Q112" s="10">
        <v>46.12</v>
      </c>
      <c r="R112" s="10">
        <v>47.24</v>
      </c>
      <c r="S112" s="11">
        <v>1122.55</v>
      </c>
    </row>
    <row r="113" spans="1:19" ht="15">
      <c r="A113" s="1"/>
      <c r="B113" s="6"/>
      <c r="C113" s="18">
        <v>5</v>
      </c>
      <c r="D113" s="28" t="s">
        <v>20</v>
      </c>
      <c r="E113" s="9" t="s">
        <v>21</v>
      </c>
      <c r="F113" s="8" t="s">
        <v>22</v>
      </c>
      <c r="G113" s="10">
        <v>29.03</v>
      </c>
      <c r="H113" s="10">
        <v>59.37</v>
      </c>
      <c r="I113" s="10">
        <v>108.11</v>
      </c>
      <c r="J113" s="10">
        <v>51.57</v>
      </c>
      <c r="K113" s="10">
        <v>223.08</v>
      </c>
      <c r="L113" s="10">
        <v>68.08</v>
      </c>
      <c r="M113" s="10">
        <v>91.62</v>
      </c>
      <c r="N113" s="10">
        <v>152.81</v>
      </c>
      <c r="O113" s="10">
        <v>77.11</v>
      </c>
      <c r="P113" s="10">
        <v>88.77</v>
      </c>
      <c r="Q113" s="10">
        <v>52.15</v>
      </c>
      <c r="R113" s="10">
        <v>97.97</v>
      </c>
      <c r="S113" s="11">
        <v>1099.67</v>
      </c>
    </row>
    <row r="114" spans="1:19" ht="15">
      <c r="A114" s="1"/>
      <c r="B114" s="6"/>
      <c r="C114" s="18">
        <v>6</v>
      </c>
      <c r="D114" s="31">
        <v>4</v>
      </c>
      <c r="E114" s="9" t="s">
        <v>236</v>
      </c>
      <c r="F114" s="8" t="s">
        <v>237</v>
      </c>
      <c r="G114" s="10">
        <v>0</v>
      </c>
      <c r="H114" s="10">
        <v>36.04</v>
      </c>
      <c r="I114" s="10">
        <v>111.32</v>
      </c>
      <c r="J114" s="10">
        <v>167.62</v>
      </c>
      <c r="K114" s="10">
        <v>0</v>
      </c>
      <c r="L114" s="10">
        <v>0</v>
      </c>
      <c r="M114" s="10">
        <v>221.77</v>
      </c>
      <c r="N114" s="10">
        <v>18.84</v>
      </c>
      <c r="O114" s="10">
        <v>17.38</v>
      </c>
      <c r="P114" s="10">
        <v>146.62</v>
      </c>
      <c r="Q114" s="10">
        <v>250.86</v>
      </c>
      <c r="R114" s="10">
        <v>19.25</v>
      </c>
      <c r="S114" s="11">
        <v>989.7</v>
      </c>
    </row>
    <row r="115" spans="1:19" ht="15">
      <c r="A115" s="1"/>
      <c r="B115" s="6"/>
      <c r="C115" s="18">
        <v>7</v>
      </c>
      <c r="D115" s="31">
        <v>4</v>
      </c>
      <c r="E115" s="9" t="s">
        <v>174</v>
      </c>
      <c r="F115" s="8" t="s">
        <v>175</v>
      </c>
      <c r="G115" s="10">
        <v>0</v>
      </c>
      <c r="H115" s="10">
        <v>0</v>
      </c>
      <c r="I115" s="10">
        <v>0</v>
      </c>
      <c r="J115" s="10">
        <v>0</v>
      </c>
      <c r="K115" s="10">
        <v>62.53</v>
      </c>
      <c r="L115" s="10">
        <v>116.52</v>
      </c>
      <c r="M115" s="10">
        <v>85.47</v>
      </c>
      <c r="N115" s="10">
        <v>85.28</v>
      </c>
      <c r="O115" s="10">
        <v>31.03</v>
      </c>
      <c r="P115" s="10">
        <v>63.71</v>
      </c>
      <c r="Q115" s="10">
        <v>323.4</v>
      </c>
      <c r="R115" s="10">
        <v>34.65</v>
      </c>
      <c r="S115" s="11">
        <v>802.5899999999998</v>
      </c>
    </row>
    <row r="116" spans="1:19" ht="15">
      <c r="A116" s="1"/>
      <c r="B116" s="6"/>
      <c r="C116" s="18">
        <v>8</v>
      </c>
      <c r="D116" s="28" t="s">
        <v>20</v>
      </c>
      <c r="E116" s="9" t="s">
        <v>21</v>
      </c>
      <c r="F116" s="8" t="s">
        <v>22</v>
      </c>
      <c r="G116" s="10">
        <v>4.63</v>
      </c>
      <c r="H116" s="10">
        <v>0</v>
      </c>
      <c r="I116" s="10">
        <v>67.25</v>
      </c>
      <c r="J116" s="10">
        <v>20.29</v>
      </c>
      <c r="K116" s="10">
        <v>62.49</v>
      </c>
      <c r="L116" s="10">
        <v>69.97</v>
      </c>
      <c r="M116" s="10">
        <v>166.99</v>
      </c>
      <c r="N116" s="10">
        <v>74.48</v>
      </c>
      <c r="O116" s="10">
        <v>84.45</v>
      </c>
      <c r="P116" s="10">
        <v>11.46</v>
      </c>
      <c r="Q116" s="10">
        <v>70.78</v>
      </c>
      <c r="R116" s="10">
        <v>35.55</v>
      </c>
      <c r="S116" s="11">
        <v>668.34</v>
      </c>
    </row>
    <row r="117" spans="1:19" ht="15">
      <c r="A117" s="1"/>
      <c r="B117" s="6"/>
      <c r="C117" s="18">
        <v>9</v>
      </c>
      <c r="D117" s="28" t="s">
        <v>20</v>
      </c>
      <c r="E117" s="9" t="s">
        <v>21</v>
      </c>
      <c r="F117" s="8" t="s">
        <v>22</v>
      </c>
      <c r="G117" s="10">
        <v>13.91</v>
      </c>
      <c r="H117" s="10">
        <v>0</v>
      </c>
      <c r="I117" s="10">
        <v>0</v>
      </c>
      <c r="J117" s="10">
        <v>0</v>
      </c>
      <c r="K117" s="10">
        <v>53.07</v>
      </c>
      <c r="L117" s="10">
        <v>100.7</v>
      </c>
      <c r="M117" s="10">
        <v>87.99</v>
      </c>
      <c r="N117" s="10">
        <v>118.2</v>
      </c>
      <c r="O117" s="10">
        <v>66</v>
      </c>
      <c r="P117" s="10">
        <v>31.54</v>
      </c>
      <c r="Q117" s="10">
        <v>40.17</v>
      </c>
      <c r="R117" s="10">
        <v>133.96</v>
      </c>
      <c r="S117" s="11">
        <v>645.5400000000001</v>
      </c>
    </row>
    <row r="118" spans="1:19" ht="15">
      <c r="A118" s="1"/>
      <c r="B118" s="6"/>
      <c r="C118" s="18">
        <v>10</v>
      </c>
      <c r="D118" s="28" t="s">
        <v>20</v>
      </c>
      <c r="E118" s="9" t="s">
        <v>21</v>
      </c>
      <c r="F118" s="8" t="s">
        <v>22</v>
      </c>
      <c r="G118" s="10">
        <v>15.59</v>
      </c>
      <c r="H118" s="10">
        <v>110.71</v>
      </c>
      <c r="I118" s="10">
        <v>0</v>
      </c>
      <c r="J118" s="10">
        <v>17.11</v>
      </c>
      <c r="K118" s="10">
        <v>13.81</v>
      </c>
      <c r="L118" s="10">
        <v>82.66</v>
      </c>
      <c r="M118" s="10">
        <v>116.01</v>
      </c>
      <c r="N118" s="10">
        <v>66.86</v>
      </c>
      <c r="O118" s="10">
        <v>69.6</v>
      </c>
      <c r="P118" s="10">
        <v>16.08</v>
      </c>
      <c r="Q118" s="10">
        <v>73</v>
      </c>
      <c r="R118" s="10">
        <v>33.55</v>
      </c>
      <c r="S118" s="11">
        <v>614.98</v>
      </c>
    </row>
    <row r="119" spans="1:19" ht="15">
      <c r="A119" s="1"/>
      <c r="B119" s="6"/>
      <c r="C119" s="18">
        <v>11</v>
      </c>
      <c r="D119" s="28" t="s">
        <v>20</v>
      </c>
      <c r="E119" s="9" t="s">
        <v>21</v>
      </c>
      <c r="F119" s="8" t="s">
        <v>22</v>
      </c>
      <c r="G119" s="10">
        <v>0</v>
      </c>
      <c r="H119" s="10">
        <v>23.22</v>
      </c>
      <c r="I119" s="10">
        <v>0</v>
      </c>
      <c r="J119" s="10">
        <v>200.82</v>
      </c>
      <c r="K119" s="10">
        <v>13.52</v>
      </c>
      <c r="L119" s="10">
        <v>36.54</v>
      </c>
      <c r="M119" s="10">
        <v>30.74</v>
      </c>
      <c r="N119" s="10">
        <v>60.82</v>
      </c>
      <c r="O119" s="10">
        <v>90.6</v>
      </c>
      <c r="P119" s="10">
        <v>48.64</v>
      </c>
      <c r="Q119" s="10">
        <v>27.42</v>
      </c>
      <c r="R119" s="10">
        <v>62.06</v>
      </c>
      <c r="S119" s="11">
        <v>594.3799999999999</v>
      </c>
    </row>
    <row r="120" spans="1:19" ht="15">
      <c r="A120" s="1"/>
      <c r="B120" s="6"/>
      <c r="C120" s="18">
        <v>12</v>
      </c>
      <c r="D120" s="28" t="s">
        <v>20</v>
      </c>
      <c r="E120" s="9" t="s">
        <v>21</v>
      </c>
      <c r="F120" s="8" t="s">
        <v>22</v>
      </c>
      <c r="G120" s="10">
        <v>28.41</v>
      </c>
      <c r="H120" s="10">
        <v>62.35</v>
      </c>
      <c r="I120" s="10">
        <v>76.8</v>
      </c>
      <c r="J120" s="10">
        <v>16.36</v>
      </c>
      <c r="K120" s="10">
        <v>0</v>
      </c>
      <c r="L120" s="10">
        <v>95.68</v>
      </c>
      <c r="M120" s="10">
        <v>112.54</v>
      </c>
      <c r="N120" s="10">
        <v>48.89</v>
      </c>
      <c r="O120" s="10">
        <v>45.95</v>
      </c>
      <c r="P120" s="10">
        <v>0</v>
      </c>
      <c r="Q120" s="10">
        <v>0</v>
      </c>
      <c r="R120" s="10">
        <v>2.91</v>
      </c>
      <c r="S120" s="11">
        <v>489.89000000000004</v>
      </c>
    </row>
    <row r="121" spans="1:19" ht="15">
      <c r="A121" s="1"/>
      <c r="B121" s="6"/>
      <c r="C121" s="18">
        <v>13</v>
      </c>
      <c r="D121" s="31">
        <v>4</v>
      </c>
      <c r="E121" s="9" t="s">
        <v>188</v>
      </c>
      <c r="F121" s="8" t="s">
        <v>189</v>
      </c>
      <c r="G121" s="10">
        <v>15.3</v>
      </c>
      <c r="H121" s="10">
        <v>21.94</v>
      </c>
      <c r="I121" s="10">
        <v>0</v>
      </c>
      <c r="J121" s="10">
        <v>0</v>
      </c>
      <c r="K121" s="10">
        <v>69.01</v>
      </c>
      <c r="L121" s="10">
        <v>92.95</v>
      </c>
      <c r="M121" s="10">
        <v>116.57</v>
      </c>
      <c r="N121" s="10">
        <v>140.77</v>
      </c>
      <c r="O121" s="10">
        <v>29.94</v>
      </c>
      <c r="P121" s="10">
        <v>0</v>
      </c>
      <c r="Q121" s="10">
        <v>0</v>
      </c>
      <c r="R121" s="10">
        <v>0</v>
      </c>
      <c r="S121" s="11">
        <v>486.47999999999996</v>
      </c>
    </row>
    <row r="122" spans="1:19" ht="15">
      <c r="A122" s="1"/>
      <c r="B122" s="6"/>
      <c r="C122" s="18">
        <v>14</v>
      </c>
      <c r="D122" s="31">
        <v>4</v>
      </c>
      <c r="E122" s="9" t="s">
        <v>172</v>
      </c>
      <c r="F122" s="8" t="s">
        <v>173</v>
      </c>
      <c r="G122" s="10">
        <v>83.24</v>
      </c>
      <c r="H122" s="10">
        <v>0</v>
      </c>
      <c r="I122" s="10">
        <v>0</v>
      </c>
      <c r="J122" s="10">
        <v>0</v>
      </c>
      <c r="K122" s="10">
        <v>0</v>
      </c>
      <c r="L122" s="10">
        <v>54.41</v>
      </c>
      <c r="M122" s="10">
        <v>41.01</v>
      </c>
      <c r="N122" s="10">
        <v>58.41</v>
      </c>
      <c r="O122" s="10">
        <v>77.77</v>
      </c>
      <c r="P122" s="10">
        <v>56.26</v>
      </c>
      <c r="Q122" s="10">
        <v>67.17</v>
      </c>
      <c r="R122" s="10">
        <v>42.62</v>
      </c>
      <c r="S122" s="11">
        <v>480.89</v>
      </c>
    </row>
    <row r="123" spans="1:19" ht="15">
      <c r="A123" s="1"/>
      <c r="B123" s="6"/>
      <c r="C123" s="18">
        <v>15</v>
      </c>
      <c r="D123" s="28" t="s">
        <v>20</v>
      </c>
      <c r="E123" s="9" t="s">
        <v>21</v>
      </c>
      <c r="F123" s="8" t="s">
        <v>22</v>
      </c>
      <c r="G123" s="10">
        <v>27.29</v>
      </c>
      <c r="H123" s="10">
        <v>0</v>
      </c>
      <c r="I123" s="10">
        <v>0</v>
      </c>
      <c r="J123" s="10">
        <v>0</v>
      </c>
      <c r="K123" s="10">
        <v>28.2</v>
      </c>
      <c r="L123" s="10">
        <v>59.2</v>
      </c>
      <c r="M123" s="10">
        <v>57.56</v>
      </c>
      <c r="N123" s="10">
        <v>62.84</v>
      </c>
      <c r="O123" s="10">
        <v>42.48</v>
      </c>
      <c r="P123" s="10">
        <v>56.48</v>
      </c>
      <c r="Q123" s="10">
        <v>70.69</v>
      </c>
      <c r="R123" s="10">
        <v>45.67</v>
      </c>
      <c r="S123" s="11">
        <v>450.41</v>
      </c>
    </row>
    <row r="124" spans="1:19" ht="15">
      <c r="A124" s="1"/>
      <c r="B124" s="6"/>
      <c r="C124" s="18">
        <v>16</v>
      </c>
      <c r="D124" s="28" t="s">
        <v>20</v>
      </c>
      <c r="E124" s="9" t="s">
        <v>21</v>
      </c>
      <c r="F124" s="8" t="s">
        <v>22</v>
      </c>
      <c r="G124" s="10">
        <v>0</v>
      </c>
      <c r="H124" s="10">
        <v>0</v>
      </c>
      <c r="I124" s="10">
        <v>42.59</v>
      </c>
      <c r="J124" s="10">
        <v>0</v>
      </c>
      <c r="K124" s="10">
        <v>100.28</v>
      </c>
      <c r="L124" s="10">
        <v>41.92</v>
      </c>
      <c r="M124" s="10">
        <v>80.23</v>
      </c>
      <c r="N124" s="10">
        <v>48.91</v>
      </c>
      <c r="O124" s="10">
        <v>29.08</v>
      </c>
      <c r="P124" s="10">
        <v>29.94</v>
      </c>
      <c r="Q124" s="10">
        <v>70.75</v>
      </c>
      <c r="R124" s="10">
        <v>0</v>
      </c>
      <c r="S124" s="11">
        <v>443.70000000000005</v>
      </c>
    </row>
    <row r="125" spans="1:19" ht="15">
      <c r="A125" s="1"/>
      <c r="B125" s="6"/>
      <c r="C125" s="18">
        <v>17</v>
      </c>
      <c r="D125" s="31">
        <v>4</v>
      </c>
      <c r="E125" s="9" t="s">
        <v>162</v>
      </c>
      <c r="F125" s="8" t="s">
        <v>163</v>
      </c>
      <c r="G125" s="10">
        <v>30.01</v>
      </c>
      <c r="H125" s="10">
        <v>3.96</v>
      </c>
      <c r="I125" s="10">
        <v>9.06</v>
      </c>
      <c r="J125" s="10">
        <v>0</v>
      </c>
      <c r="K125" s="10">
        <v>42.8</v>
      </c>
      <c r="L125" s="10">
        <v>58.19</v>
      </c>
      <c r="M125" s="10">
        <v>117.88</v>
      </c>
      <c r="N125" s="10">
        <v>89.49</v>
      </c>
      <c r="O125" s="10">
        <v>32.43</v>
      </c>
      <c r="P125" s="10">
        <v>34.2</v>
      </c>
      <c r="Q125" s="10">
        <v>14.12</v>
      </c>
      <c r="R125" s="10">
        <v>10.96</v>
      </c>
      <c r="S125" s="11">
        <v>443.09999999999997</v>
      </c>
    </row>
    <row r="126" spans="1:19" ht="15">
      <c r="A126" s="1"/>
      <c r="B126" s="6"/>
      <c r="C126" s="18">
        <v>18</v>
      </c>
      <c r="D126" s="28" t="s">
        <v>20</v>
      </c>
      <c r="E126" s="9" t="s">
        <v>21</v>
      </c>
      <c r="F126" s="8" t="s">
        <v>22</v>
      </c>
      <c r="G126" s="10">
        <v>87.54</v>
      </c>
      <c r="H126" s="10">
        <v>23.42</v>
      </c>
      <c r="I126" s="10">
        <v>0</v>
      </c>
      <c r="J126" s="10">
        <v>0</v>
      </c>
      <c r="K126" s="10">
        <v>24.24</v>
      </c>
      <c r="L126" s="10">
        <v>24.28</v>
      </c>
      <c r="M126" s="10">
        <v>50.6</v>
      </c>
      <c r="N126" s="10">
        <v>77.8</v>
      </c>
      <c r="O126" s="10">
        <v>48.07</v>
      </c>
      <c r="P126" s="10">
        <v>53.85</v>
      </c>
      <c r="Q126" s="10">
        <v>24.3</v>
      </c>
      <c r="R126" s="10">
        <v>25.8</v>
      </c>
      <c r="S126" s="11">
        <v>439.90000000000003</v>
      </c>
    </row>
    <row r="127" spans="1:19" ht="15">
      <c r="A127" s="1"/>
      <c r="B127" s="6"/>
      <c r="C127" s="18">
        <v>19</v>
      </c>
      <c r="D127" s="28" t="s">
        <v>20</v>
      </c>
      <c r="E127" s="9" t="s">
        <v>21</v>
      </c>
      <c r="F127" s="8" t="s">
        <v>22</v>
      </c>
      <c r="G127" s="10">
        <v>24.12</v>
      </c>
      <c r="H127" s="10">
        <v>0</v>
      </c>
      <c r="I127" s="10">
        <v>49.42</v>
      </c>
      <c r="J127" s="10">
        <v>312.44</v>
      </c>
      <c r="K127" s="10">
        <v>48.98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1">
        <v>434.96000000000004</v>
      </c>
    </row>
    <row r="128" spans="1:19" ht="15">
      <c r="A128" s="1"/>
      <c r="B128" s="6"/>
      <c r="C128" s="18">
        <v>20</v>
      </c>
      <c r="D128" s="28" t="s">
        <v>20</v>
      </c>
      <c r="E128" s="9" t="s">
        <v>21</v>
      </c>
      <c r="F128" s="8" t="s">
        <v>22</v>
      </c>
      <c r="G128" s="10">
        <v>0</v>
      </c>
      <c r="H128" s="10">
        <v>60.09</v>
      </c>
      <c r="I128" s="10">
        <v>28.79</v>
      </c>
      <c r="J128" s="10">
        <v>48.99</v>
      </c>
      <c r="K128" s="10">
        <v>0</v>
      </c>
      <c r="L128" s="10">
        <v>123.59</v>
      </c>
      <c r="M128" s="10">
        <v>102.54</v>
      </c>
      <c r="N128" s="10">
        <v>45.5</v>
      </c>
      <c r="O128" s="10">
        <v>0</v>
      </c>
      <c r="P128" s="10">
        <v>0</v>
      </c>
      <c r="Q128" s="10">
        <v>0</v>
      </c>
      <c r="R128" s="10">
        <v>2.34</v>
      </c>
      <c r="S128" s="11">
        <v>411.84000000000003</v>
      </c>
    </row>
    <row r="129" spans="1:19" ht="16.5" customHeight="1">
      <c r="A129" s="1"/>
      <c r="B129" s="6"/>
      <c r="C129" s="18">
        <v>21</v>
      </c>
      <c r="D129" s="28" t="s">
        <v>20</v>
      </c>
      <c r="E129" s="9" t="s">
        <v>21</v>
      </c>
      <c r="F129" s="8" t="s">
        <v>22</v>
      </c>
      <c r="G129" s="10">
        <v>0</v>
      </c>
      <c r="H129" s="10">
        <v>65.2</v>
      </c>
      <c r="I129" s="10">
        <v>0</v>
      </c>
      <c r="J129" s="10">
        <v>0</v>
      </c>
      <c r="K129" s="10">
        <v>0</v>
      </c>
      <c r="L129" s="10">
        <v>0.92</v>
      </c>
      <c r="M129" s="10">
        <v>55.88</v>
      </c>
      <c r="N129" s="10">
        <v>66.78</v>
      </c>
      <c r="O129" s="10">
        <v>68.38</v>
      </c>
      <c r="P129" s="10">
        <v>93.1</v>
      </c>
      <c r="Q129" s="10">
        <v>22.28</v>
      </c>
      <c r="R129" s="10">
        <v>32.79</v>
      </c>
      <c r="S129" s="11">
        <v>405.33</v>
      </c>
    </row>
    <row r="130" spans="1:19" ht="15">
      <c r="A130" s="1"/>
      <c r="B130" s="6"/>
      <c r="C130" s="18">
        <v>22</v>
      </c>
      <c r="D130" s="28" t="s">
        <v>20</v>
      </c>
      <c r="E130" s="9" t="s">
        <v>21</v>
      </c>
      <c r="F130" s="8" t="s">
        <v>22</v>
      </c>
      <c r="G130" s="10">
        <v>78.97</v>
      </c>
      <c r="H130" s="10">
        <v>113.1</v>
      </c>
      <c r="I130" s="10">
        <v>95.7</v>
      </c>
      <c r="J130" s="10">
        <v>68.5</v>
      </c>
      <c r="K130" s="10">
        <v>17.22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1">
        <v>373.49</v>
      </c>
    </row>
    <row r="131" spans="1:19" ht="15">
      <c r="A131" s="1"/>
      <c r="B131" s="6"/>
      <c r="C131" s="18">
        <v>23</v>
      </c>
      <c r="D131" s="28" t="s">
        <v>20</v>
      </c>
      <c r="E131" s="9" t="s">
        <v>21</v>
      </c>
      <c r="F131" s="8" t="s">
        <v>22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108.2</v>
      </c>
      <c r="N131" s="10">
        <v>103.14</v>
      </c>
      <c r="O131" s="10">
        <v>18.06</v>
      </c>
      <c r="P131" s="10">
        <v>36.76</v>
      </c>
      <c r="Q131" s="10">
        <v>65.96</v>
      </c>
      <c r="R131" s="10">
        <v>34.34</v>
      </c>
      <c r="S131" s="11">
        <v>366.46000000000004</v>
      </c>
    </row>
    <row r="132" spans="1:19" ht="15">
      <c r="A132" s="1"/>
      <c r="B132" s="6"/>
      <c r="C132" s="18">
        <v>24</v>
      </c>
      <c r="D132" s="28" t="s">
        <v>20</v>
      </c>
      <c r="E132" s="9" t="s">
        <v>21</v>
      </c>
      <c r="F132" s="8" t="s">
        <v>22</v>
      </c>
      <c r="G132" s="10">
        <v>29.5</v>
      </c>
      <c r="H132" s="10">
        <v>29.26</v>
      </c>
      <c r="I132" s="10">
        <v>14.28</v>
      </c>
      <c r="J132" s="10">
        <v>0</v>
      </c>
      <c r="K132" s="10">
        <v>32.7</v>
      </c>
      <c r="L132" s="10">
        <v>75.13</v>
      </c>
      <c r="M132" s="10">
        <v>81.73</v>
      </c>
      <c r="N132" s="10">
        <v>0</v>
      </c>
      <c r="O132" s="10">
        <v>0</v>
      </c>
      <c r="P132" s="10">
        <v>27.82</v>
      </c>
      <c r="Q132" s="10">
        <v>23</v>
      </c>
      <c r="R132" s="10">
        <v>47.69</v>
      </c>
      <c r="S132" s="11">
        <v>361.11</v>
      </c>
    </row>
    <row r="133" spans="1:19" ht="15">
      <c r="A133" s="1"/>
      <c r="B133" s="6"/>
      <c r="C133" s="18">
        <v>25</v>
      </c>
      <c r="D133" s="28" t="s">
        <v>20</v>
      </c>
      <c r="E133" s="9" t="s">
        <v>21</v>
      </c>
      <c r="F133" s="8" t="s">
        <v>22</v>
      </c>
      <c r="G133" s="10">
        <v>40.82</v>
      </c>
      <c r="H133" s="10">
        <v>12.97</v>
      </c>
      <c r="I133" s="10">
        <v>0</v>
      </c>
      <c r="J133" s="10">
        <v>0</v>
      </c>
      <c r="K133" s="10">
        <v>14.9</v>
      </c>
      <c r="L133" s="10">
        <v>79.25</v>
      </c>
      <c r="M133" s="10">
        <v>78.89</v>
      </c>
      <c r="N133" s="10">
        <v>96.22</v>
      </c>
      <c r="O133" s="10">
        <v>31.19</v>
      </c>
      <c r="P133" s="10">
        <v>0</v>
      </c>
      <c r="Q133" s="10">
        <v>0</v>
      </c>
      <c r="R133" s="10">
        <v>0</v>
      </c>
      <c r="S133" s="11">
        <v>354.23999999999995</v>
      </c>
    </row>
    <row r="134" spans="1:19" ht="15">
      <c r="A134" s="1"/>
      <c r="B134" s="6"/>
      <c r="C134" s="18">
        <v>26</v>
      </c>
      <c r="D134" s="28" t="s">
        <v>20</v>
      </c>
      <c r="E134" s="9" t="s">
        <v>21</v>
      </c>
      <c r="F134" s="8" t="s">
        <v>22</v>
      </c>
      <c r="G134" s="10">
        <v>0</v>
      </c>
      <c r="H134" s="10">
        <v>71.22</v>
      </c>
      <c r="I134" s="10">
        <v>18.6</v>
      </c>
      <c r="J134" s="10">
        <v>25.12</v>
      </c>
      <c r="K134" s="10">
        <v>0</v>
      </c>
      <c r="L134" s="10">
        <v>100.75</v>
      </c>
      <c r="M134" s="10">
        <v>61.55</v>
      </c>
      <c r="N134" s="10">
        <v>43.71</v>
      </c>
      <c r="O134" s="10">
        <v>17.28</v>
      </c>
      <c r="P134" s="10">
        <v>0</v>
      </c>
      <c r="Q134" s="10">
        <v>2.18</v>
      </c>
      <c r="R134" s="10">
        <v>2.23</v>
      </c>
      <c r="S134" s="11">
        <v>342.64000000000004</v>
      </c>
    </row>
    <row r="135" spans="1:19" ht="15">
      <c r="A135" s="1"/>
      <c r="B135" s="6"/>
      <c r="C135" s="18">
        <v>27</v>
      </c>
      <c r="D135" s="31">
        <v>4</v>
      </c>
      <c r="E135" s="9" t="s">
        <v>218</v>
      </c>
      <c r="F135" s="8" t="s">
        <v>219</v>
      </c>
      <c r="G135" s="10">
        <v>51.76</v>
      </c>
      <c r="H135" s="10">
        <v>19.63</v>
      </c>
      <c r="I135" s="10">
        <v>52.42</v>
      </c>
      <c r="J135" s="10">
        <v>0</v>
      </c>
      <c r="K135" s="10">
        <v>24.83</v>
      </c>
      <c r="L135" s="10">
        <v>7.73</v>
      </c>
      <c r="M135" s="10">
        <v>44.9</v>
      </c>
      <c r="N135" s="10">
        <v>31.23</v>
      </c>
      <c r="O135" s="10">
        <v>0</v>
      </c>
      <c r="P135" s="10">
        <v>31.02</v>
      </c>
      <c r="Q135" s="10">
        <v>58.04</v>
      </c>
      <c r="R135" s="10">
        <v>0</v>
      </c>
      <c r="S135" s="11">
        <v>321.56</v>
      </c>
    </row>
    <row r="136" spans="1:19" ht="15">
      <c r="A136" s="1"/>
      <c r="B136" s="6"/>
      <c r="C136" s="18">
        <v>28</v>
      </c>
      <c r="D136" s="31">
        <v>4</v>
      </c>
      <c r="E136" s="9" t="s">
        <v>170</v>
      </c>
      <c r="F136" s="8" t="s">
        <v>171</v>
      </c>
      <c r="G136" s="10">
        <v>0</v>
      </c>
      <c r="H136" s="10">
        <v>18.02</v>
      </c>
      <c r="I136" s="10">
        <v>0</v>
      </c>
      <c r="J136" s="10">
        <v>0</v>
      </c>
      <c r="K136" s="10">
        <v>39.31</v>
      </c>
      <c r="L136" s="10">
        <v>58.71</v>
      </c>
      <c r="M136" s="10">
        <v>53.55</v>
      </c>
      <c r="N136" s="10">
        <v>18.27</v>
      </c>
      <c r="O136" s="10">
        <v>50.56</v>
      </c>
      <c r="P136" s="10">
        <v>13.62</v>
      </c>
      <c r="Q136" s="10">
        <v>35.82</v>
      </c>
      <c r="R136" s="10">
        <v>16.38</v>
      </c>
      <c r="S136" s="11">
        <v>304.24</v>
      </c>
    </row>
    <row r="137" spans="1:19" ht="15">
      <c r="A137" s="1"/>
      <c r="B137" s="6"/>
      <c r="C137" s="18">
        <v>29</v>
      </c>
      <c r="D137" s="28" t="s">
        <v>20</v>
      </c>
      <c r="E137" s="9" t="s">
        <v>21</v>
      </c>
      <c r="F137" s="8" t="s">
        <v>22</v>
      </c>
      <c r="G137" s="10">
        <v>6.7</v>
      </c>
      <c r="H137" s="10">
        <v>0</v>
      </c>
      <c r="I137" s="10">
        <v>8.1</v>
      </c>
      <c r="J137" s="10">
        <v>6.9</v>
      </c>
      <c r="K137" s="10">
        <v>0</v>
      </c>
      <c r="L137" s="10">
        <v>72.7</v>
      </c>
      <c r="M137" s="10">
        <v>9.56</v>
      </c>
      <c r="N137" s="10">
        <v>0</v>
      </c>
      <c r="O137" s="10">
        <v>55.3</v>
      </c>
      <c r="P137" s="10">
        <v>40.1</v>
      </c>
      <c r="Q137" s="10">
        <v>77.54</v>
      </c>
      <c r="R137" s="10">
        <v>26.38</v>
      </c>
      <c r="S137" s="11">
        <v>303.28</v>
      </c>
    </row>
    <row r="138" spans="1:19" ht="15">
      <c r="A138" s="1"/>
      <c r="B138" s="6"/>
      <c r="C138" s="18">
        <v>30</v>
      </c>
      <c r="D138" s="28" t="s">
        <v>20</v>
      </c>
      <c r="E138" s="9" t="s">
        <v>21</v>
      </c>
      <c r="F138" s="8" t="s">
        <v>22</v>
      </c>
      <c r="G138" s="10">
        <v>22.36</v>
      </c>
      <c r="H138" s="10">
        <v>21.75</v>
      </c>
      <c r="I138" s="10">
        <v>44.57</v>
      </c>
      <c r="J138" s="10">
        <v>122.22</v>
      </c>
      <c r="K138" s="10">
        <v>87.62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1">
        <v>298.52</v>
      </c>
    </row>
    <row r="139" spans="1:19" ht="15">
      <c r="A139" s="1"/>
      <c r="B139" s="6"/>
      <c r="C139" s="18">
        <v>31</v>
      </c>
      <c r="D139" s="28" t="s">
        <v>20</v>
      </c>
      <c r="E139" s="9" t="s">
        <v>21</v>
      </c>
      <c r="F139" s="8" t="s">
        <v>22</v>
      </c>
      <c r="G139" s="10">
        <v>16.34</v>
      </c>
      <c r="H139" s="10">
        <v>7.47</v>
      </c>
      <c r="I139" s="10">
        <v>12.94</v>
      </c>
      <c r="J139" s="10">
        <v>96.61</v>
      </c>
      <c r="K139" s="10">
        <v>4.56</v>
      </c>
      <c r="L139" s="10">
        <v>15.31</v>
      </c>
      <c r="M139" s="10">
        <v>64.19</v>
      </c>
      <c r="N139" s="10">
        <v>39.79</v>
      </c>
      <c r="O139" s="10">
        <v>17.5</v>
      </c>
      <c r="P139" s="10">
        <v>0</v>
      </c>
      <c r="Q139" s="10">
        <v>0</v>
      </c>
      <c r="R139" s="10">
        <v>12.17</v>
      </c>
      <c r="S139" s="11">
        <v>286.88000000000005</v>
      </c>
    </row>
    <row r="140" spans="1:19" ht="15">
      <c r="A140" s="1"/>
      <c r="B140" s="6"/>
      <c r="C140" s="18">
        <v>32</v>
      </c>
      <c r="D140" s="28" t="s">
        <v>20</v>
      </c>
      <c r="E140" s="9" t="s">
        <v>21</v>
      </c>
      <c r="F140" s="8" t="s">
        <v>22</v>
      </c>
      <c r="G140" s="10">
        <v>72.27</v>
      </c>
      <c r="H140" s="10">
        <v>12.04</v>
      </c>
      <c r="I140" s="10">
        <v>12.96</v>
      </c>
      <c r="J140" s="10">
        <v>172.77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1">
        <v>270.04</v>
      </c>
    </row>
    <row r="141" spans="1:19" ht="15">
      <c r="A141" s="1"/>
      <c r="B141" s="6"/>
      <c r="C141" s="18">
        <v>33</v>
      </c>
      <c r="D141" s="31">
        <v>4</v>
      </c>
      <c r="E141" s="9" t="s">
        <v>212</v>
      </c>
      <c r="F141" s="8" t="s">
        <v>213</v>
      </c>
      <c r="G141" s="10">
        <v>18.4</v>
      </c>
      <c r="H141" s="10">
        <v>28.2</v>
      </c>
      <c r="I141" s="10">
        <v>0</v>
      </c>
      <c r="J141" s="10">
        <v>0</v>
      </c>
      <c r="K141" s="10">
        <v>0</v>
      </c>
      <c r="L141" s="10">
        <v>41.6</v>
      </c>
      <c r="M141" s="10">
        <v>55.59</v>
      </c>
      <c r="N141" s="10">
        <v>44.31</v>
      </c>
      <c r="O141" s="10">
        <v>50.51</v>
      </c>
      <c r="P141" s="10">
        <v>6.21</v>
      </c>
      <c r="Q141" s="10">
        <v>21.26</v>
      </c>
      <c r="R141" s="10">
        <v>0</v>
      </c>
      <c r="S141" s="11">
        <v>266.08</v>
      </c>
    </row>
    <row r="142" spans="1:19" ht="15">
      <c r="A142" s="1"/>
      <c r="B142" s="6"/>
      <c r="C142" s="18">
        <v>34</v>
      </c>
      <c r="D142" s="28" t="s">
        <v>20</v>
      </c>
      <c r="E142" s="9" t="s">
        <v>21</v>
      </c>
      <c r="F142" s="8" t="s">
        <v>22</v>
      </c>
      <c r="G142" s="10">
        <v>0</v>
      </c>
      <c r="H142" s="10">
        <v>0</v>
      </c>
      <c r="I142" s="10">
        <v>0</v>
      </c>
      <c r="J142" s="10">
        <v>0</v>
      </c>
      <c r="K142" s="10">
        <v>9.1</v>
      </c>
      <c r="L142" s="10">
        <v>18.86</v>
      </c>
      <c r="M142" s="10">
        <v>24.25</v>
      </c>
      <c r="N142" s="10">
        <v>88.84</v>
      </c>
      <c r="O142" s="10">
        <v>20.24</v>
      </c>
      <c r="P142" s="10">
        <v>15.9</v>
      </c>
      <c r="Q142" s="10">
        <v>13.89</v>
      </c>
      <c r="R142" s="10">
        <v>70.78</v>
      </c>
      <c r="S142" s="11">
        <v>261.86</v>
      </c>
    </row>
    <row r="143" spans="1:19" ht="15">
      <c r="A143" s="1"/>
      <c r="B143" s="6"/>
      <c r="C143" s="18">
        <v>35</v>
      </c>
      <c r="D143" s="28" t="s">
        <v>20</v>
      </c>
      <c r="E143" s="9" t="s">
        <v>21</v>
      </c>
      <c r="F143" s="8" t="s">
        <v>22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24.3</v>
      </c>
      <c r="M143" s="10">
        <v>25.2</v>
      </c>
      <c r="N143" s="10">
        <v>75.6</v>
      </c>
      <c r="O143" s="10">
        <v>0</v>
      </c>
      <c r="P143" s="10">
        <v>26.92</v>
      </c>
      <c r="Q143" s="10">
        <v>26.35</v>
      </c>
      <c r="R143" s="10">
        <v>77.8</v>
      </c>
      <c r="S143" s="11">
        <v>256.16999999999996</v>
      </c>
    </row>
    <row r="144" spans="1:19" ht="15">
      <c r="A144" s="1"/>
      <c r="B144" s="6"/>
      <c r="C144" s="18">
        <v>36</v>
      </c>
      <c r="D144" s="28" t="s">
        <v>20</v>
      </c>
      <c r="E144" s="9" t="s">
        <v>21</v>
      </c>
      <c r="F144" s="8" t="s">
        <v>22</v>
      </c>
      <c r="G144" s="10">
        <v>0</v>
      </c>
      <c r="H144" s="10">
        <v>0</v>
      </c>
      <c r="I144" s="10">
        <v>0</v>
      </c>
      <c r="J144" s="10">
        <v>0</v>
      </c>
      <c r="K144" s="10">
        <v>14.77</v>
      </c>
      <c r="L144" s="10">
        <v>83.71</v>
      </c>
      <c r="M144" s="10">
        <v>61.97</v>
      </c>
      <c r="N144" s="10">
        <v>70.73</v>
      </c>
      <c r="O144" s="10">
        <v>16.51</v>
      </c>
      <c r="P144" s="10">
        <v>0</v>
      </c>
      <c r="Q144" s="10">
        <v>0</v>
      </c>
      <c r="R144" s="10">
        <v>0</v>
      </c>
      <c r="S144" s="11">
        <v>247.69</v>
      </c>
    </row>
    <row r="145" spans="1:19" ht="15">
      <c r="A145" s="1"/>
      <c r="B145" s="6"/>
      <c r="C145" s="18">
        <v>37</v>
      </c>
      <c r="D145" s="28" t="s">
        <v>20</v>
      </c>
      <c r="E145" s="9" t="s">
        <v>21</v>
      </c>
      <c r="F145" s="8" t="s">
        <v>22</v>
      </c>
      <c r="G145" s="10">
        <v>29.95</v>
      </c>
      <c r="H145" s="10">
        <v>0</v>
      </c>
      <c r="I145" s="10">
        <v>29.48</v>
      </c>
      <c r="J145" s="10">
        <v>146.75</v>
      </c>
      <c r="K145" s="10">
        <v>28.84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1">
        <v>235.02</v>
      </c>
    </row>
    <row r="146" spans="1:19" ht="15">
      <c r="A146" s="1"/>
      <c r="B146" s="6"/>
      <c r="C146" s="18">
        <v>38</v>
      </c>
      <c r="D146" s="28" t="s">
        <v>20</v>
      </c>
      <c r="E146" s="9" t="s">
        <v>21</v>
      </c>
      <c r="F146" s="8" t="s">
        <v>22</v>
      </c>
      <c r="G146" s="10">
        <v>11.94</v>
      </c>
      <c r="H146" s="10">
        <v>0</v>
      </c>
      <c r="I146" s="10">
        <v>83.77</v>
      </c>
      <c r="J146" s="10">
        <v>42.03</v>
      </c>
      <c r="K146" s="10">
        <v>93.95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1">
        <v>231.69</v>
      </c>
    </row>
    <row r="147" spans="1:19" ht="15">
      <c r="A147" s="1"/>
      <c r="B147" s="6"/>
      <c r="C147" s="18">
        <v>39</v>
      </c>
      <c r="D147" s="28" t="s">
        <v>20</v>
      </c>
      <c r="E147" s="9" t="s">
        <v>21</v>
      </c>
      <c r="F147" s="8" t="s">
        <v>22</v>
      </c>
      <c r="G147" s="10">
        <v>0</v>
      </c>
      <c r="H147" s="10">
        <v>0</v>
      </c>
      <c r="I147" s="10">
        <v>10.31</v>
      </c>
      <c r="J147" s="10">
        <v>0</v>
      </c>
      <c r="K147" s="10">
        <v>17.42</v>
      </c>
      <c r="L147" s="10">
        <v>29.17</v>
      </c>
      <c r="M147" s="10">
        <v>98.64</v>
      </c>
      <c r="N147" s="10">
        <v>30.97</v>
      </c>
      <c r="O147" s="10">
        <v>29.73</v>
      </c>
      <c r="P147" s="10">
        <v>0</v>
      </c>
      <c r="Q147" s="10">
        <v>4.85</v>
      </c>
      <c r="R147" s="10">
        <v>4.8</v>
      </c>
      <c r="S147" s="11">
        <v>225.89000000000001</v>
      </c>
    </row>
    <row r="148" spans="1:19" ht="15">
      <c r="A148" s="1"/>
      <c r="B148" s="6"/>
      <c r="C148" s="18">
        <v>40</v>
      </c>
      <c r="D148" s="28" t="s">
        <v>20</v>
      </c>
      <c r="E148" s="9" t="s">
        <v>21</v>
      </c>
      <c r="F148" s="8" t="s">
        <v>22</v>
      </c>
      <c r="G148" s="10">
        <v>0</v>
      </c>
      <c r="H148" s="10">
        <v>0</v>
      </c>
      <c r="I148" s="10">
        <v>0</v>
      </c>
      <c r="J148" s="10">
        <v>0</v>
      </c>
      <c r="K148" s="10">
        <v>34.82</v>
      </c>
      <c r="L148" s="10">
        <v>59.79</v>
      </c>
      <c r="M148" s="10">
        <v>20.89</v>
      </c>
      <c r="N148" s="10">
        <v>63.3</v>
      </c>
      <c r="O148" s="10">
        <v>32.15</v>
      </c>
      <c r="P148" s="10">
        <v>0</v>
      </c>
      <c r="Q148" s="10">
        <v>0</v>
      </c>
      <c r="R148" s="10">
        <v>8.93</v>
      </c>
      <c r="S148" s="11">
        <v>219.88000000000002</v>
      </c>
    </row>
    <row r="149" spans="1:19" ht="15">
      <c r="A149" s="1"/>
      <c r="B149" s="6"/>
      <c r="C149" s="18">
        <v>41</v>
      </c>
      <c r="D149" s="28" t="s">
        <v>20</v>
      </c>
      <c r="E149" s="9" t="s">
        <v>21</v>
      </c>
      <c r="F149" s="8" t="s">
        <v>22</v>
      </c>
      <c r="G149" s="10">
        <v>0</v>
      </c>
      <c r="H149" s="10">
        <v>40.8</v>
      </c>
      <c r="I149" s="10">
        <v>71.75</v>
      </c>
      <c r="J149" s="10">
        <v>72.22</v>
      </c>
      <c r="K149" s="10">
        <v>32.65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1">
        <v>217.42</v>
      </c>
    </row>
    <row r="150" spans="1:19" ht="15">
      <c r="A150" s="1"/>
      <c r="B150" s="6"/>
      <c r="C150" s="18">
        <v>42</v>
      </c>
      <c r="D150" s="28" t="s">
        <v>20</v>
      </c>
      <c r="E150" s="9" t="s">
        <v>21</v>
      </c>
      <c r="F150" s="8" t="s">
        <v>22</v>
      </c>
      <c r="G150" s="10">
        <v>30.19</v>
      </c>
      <c r="H150" s="10">
        <v>0</v>
      </c>
      <c r="I150" s="10">
        <v>63.07</v>
      </c>
      <c r="J150" s="10">
        <v>35</v>
      </c>
      <c r="K150" s="10">
        <v>84.23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1">
        <v>212.49</v>
      </c>
    </row>
    <row r="151" spans="1:19" ht="15">
      <c r="A151" s="1"/>
      <c r="B151" s="6"/>
      <c r="C151" s="18">
        <v>43</v>
      </c>
      <c r="D151" s="31">
        <v>4</v>
      </c>
      <c r="E151" s="9" t="s">
        <v>190</v>
      </c>
      <c r="F151" s="8" t="s">
        <v>191</v>
      </c>
      <c r="G151" s="10">
        <v>16.03</v>
      </c>
      <c r="H151" s="10">
        <v>15.89</v>
      </c>
      <c r="I151" s="10">
        <v>25.84</v>
      </c>
      <c r="J151" s="10">
        <v>17.91</v>
      </c>
      <c r="K151" s="10">
        <v>19.84</v>
      </c>
      <c r="L151" s="10">
        <v>9.92</v>
      </c>
      <c r="M151" s="10">
        <v>0</v>
      </c>
      <c r="N151" s="10">
        <v>23.76</v>
      </c>
      <c r="O151" s="10">
        <v>19.78</v>
      </c>
      <c r="P151" s="10">
        <v>19.83</v>
      </c>
      <c r="Q151" s="10">
        <v>15.47</v>
      </c>
      <c r="R151" s="10">
        <v>23.5</v>
      </c>
      <c r="S151" s="11">
        <v>207.77</v>
      </c>
    </row>
    <row r="152" spans="1:19" ht="15">
      <c r="A152" s="1"/>
      <c r="B152" s="6"/>
      <c r="C152" s="18">
        <v>44</v>
      </c>
      <c r="D152" s="28" t="s">
        <v>20</v>
      </c>
      <c r="E152" s="9" t="s">
        <v>21</v>
      </c>
      <c r="F152" s="8" t="s">
        <v>22</v>
      </c>
      <c r="G152" s="10">
        <v>104.35</v>
      </c>
      <c r="H152" s="10">
        <v>0</v>
      </c>
      <c r="I152" s="10">
        <v>30.97</v>
      </c>
      <c r="J152" s="10">
        <v>0</v>
      </c>
      <c r="K152" s="10">
        <v>13.46</v>
      </c>
      <c r="L152" s="10">
        <v>29.55</v>
      </c>
      <c r="M152" s="10">
        <v>25.21</v>
      </c>
      <c r="N152" s="10">
        <v>0</v>
      </c>
      <c r="O152" s="10">
        <v>0</v>
      </c>
      <c r="P152" s="10">
        <v>0</v>
      </c>
      <c r="Q152" s="10">
        <v>4.01</v>
      </c>
      <c r="R152" s="10">
        <v>0</v>
      </c>
      <c r="S152" s="11">
        <v>207.55</v>
      </c>
    </row>
    <row r="153" spans="1:19" ht="15">
      <c r="A153" s="1"/>
      <c r="B153" s="6"/>
      <c r="C153" s="18">
        <v>45</v>
      </c>
      <c r="D153" s="31">
        <v>4</v>
      </c>
      <c r="E153" s="9" t="s">
        <v>206</v>
      </c>
      <c r="F153" s="8" t="s">
        <v>207</v>
      </c>
      <c r="G153" s="10">
        <v>0</v>
      </c>
      <c r="H153" s="10">
        <v>0</v>
      </c>
      <c r="I153" s="10">
        <v>0</v>
      </c>
      <c r="J153" s="10">
        <v>0</v>
      </c>
      <c r="K153" s="10">
        <v>25.32</v>
      </c>
      <c r="L153" s="10">
        <v>20.56</v>
      </c>
      <c r="M153" s="10">
        <v>28.46</v>
      </c>
      <c r="N153" s="10">
        <v>38.56</v>
      </c>
      <c r="O153" s="10">
        <v>40.04</v>
      </c>
      <c r="P153" s="10">
        <v>0</v>
      </c>
      <c r="Q153" s="10">
        <v>33.64</v>
      </c>
      <c r="R153" s="10">
        <v>16.42</v>
      </c>
      <c r="S153" s="11">
        <v>203</v>
      </c>
    </row>
    <row r="154" spans="1:19" ht="15">
      <c r="A154" s="1"/>
      <c r="B154" s="6"/>
      <c r="C154" s="18">
        <v>46</v>
      </c>
      <c r="D154" s="28" t="s">
        <v>20</v>
      </c>
      <c r="E154" s="9" t="s">
        <v>21</v>
      </c>
      <c r="F154" s="8" t="s">
        <v>22</v>
      </c>
      <c r="G154" s="10">
        <v>24.34</v>
      </c>
      <c r="H154" s="10">
        <v>21.87</v>
      </c>
      <c r="I154" s="10">
        <v>21.8</v>
      </c>
      <c r="J154" s="10">
        <v>0</v>
      </c>
      <c r="K154" s="10">
        <v>9.42</v>
      </c>
      <c r="L154" s="10">
        <v>21.77</v>
      </c>
      <c r="M154" s="10">
        <v>19.03</v>
      </c>
      <c r="N154" s="10">
        <v>58.09</v>
      </c>
      <c r="O154" s="10">
        <v>11.89</v>
      </c>
      <c r="P154" s="10">
        <v>0</v>
      </c>
      <c r="Q154" s="10">
        <v>0</v>
      </c>
      <c r="R154" s="10">
        <v>4.96</v>
      </c>
      <c r="S154" s="11">
        <v>193.17</v>
      </c>
    </row>
    <row r="155" spans="1:19" ht="15">
      <c r="A155" s="1"/>
      <c r="B155" s="6"/>
      <c r="C155" s="18">
        <v>47</v>
      </c>
      <c r="D155" s="31">
        <v>4</v>
      </c>
      <c r="E155" s="9" t="s">
        <v>180</v>
      </c>
      <c r="F155" s="8" t="s">
        <v>181</v>
      </c>
      <c r="G155" s="10">
        <v>16.08</v>
      </c>
      <c r="H155" s="10">
        <v>3.6</v>
      </c>
      <c r="I155" s="10">
        <v>0</v>
      </c>
      <c r="J155" s="10">
        <v>0</v>
      </c>
      <c r="K155" s="10">
        <v>25.77</v>
      </c>
      <c r="L155" s="10">
        <v>11.39</v>
      </c>
      <c r="M155" s="10">
        <v>8.02</v>
      </c>
      <c r="N155" s="10">
        <v>17.52</v>
      </c>
      <c r="O155" s="10">
        <v>26.86</v>
      </c>
      <c r="P155" s="10">
        <v>11.06</v>
      </c>
      <c r="Q155" s="10">
        <v>5.61</v>
      </c>
      <c r="R155" s="10">
        <v>65.65</v>
      </c>
      <c r="S155" s="11">
        <v>191.56</v>
      </c>
    </row>
    <row r="156" spans="1:19" ht="15">
      <c r="A156" s="1"/>
      <c r="B156" s="6"/>
      <c r="C156" s="18">
        <v>48</v>
      </c>
      <c r="D156" s="28" t="s">
        <v>20</v>
      </c>
      <c r="E156" s="9" t="s">
        <v>21</v>
      </c>
      <c r="F156" s="8" t="s">
        <v>22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21.71</v>
      </c>
      <c r="M156" s="10">
        <v>63.69</v>
      </c>
      <c r="N156" s="10">
        <v>73.96</v>
      </c>
      <c r="O156" s="10">
        <v>31.02</v>
      </c>
      <c r="P156" s="10">
        <v>0</v>
      </c>
      <c r="Q156" s="10">
        <v>0</v>
      </c>
      <c r="R156" s="10">
        <v>0</v>
      </c>
      <c r="S156" s="11">
        <v>190.38000000000002</v>
      </c>
    </row>
    <row r="157" spans="1:19" ht="15">
      <c r="A157" s="1"/>
      <c r="B157" s="6"/>
      <c r="C157" s="18">
        <v>49</v>
      </c>
      <c r="D157" s="28" t="s">
        <v>20</v>
      </c>
      <c r="E157" s="9" t="s">
        <v>21</v>
      </c>
      <c r="F157" s="8" t="s">
        <v>22</v>
      </c>
      <c r="G157" s="10">
        <v>24.46</v>
      </c>
      <c r="H157" s="10">
        <v>8.92</v>
      </c>
      <c r="I157" s="10">
        <v>104.15</v>
      </c>
      <c r="J157" s="10">
        <v>18.23</v>
      </c>
      <c r="K157" s="10">
        <v>33.83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1">
        <v>189.58999999999997</v>
      </c>
    </row>
    <row r="158" spans="1:19" ht="15">
      <c r="A158" s="1"/>
      <c r="B158" s="6"/>
      <c r="C158" s="18">
        <v>50</v>
      </c>
      <c r="D158" s="28" t="s">
        <v>20</v>
      </c>
      <c r="E158" s="9" t="s">
        <v>21</v>
      </c>
      <c r="F158" s="8" t="s">
        <v>22</v>
      </c>
      <c r="G158" s="10">
        <v>21.92</v>
      </c>
      <c r="H158" s="10">
        <v>0</v>
      </c>
      <c r="I158" s="10">
        <v>0</v>
      </c>
      <c r="J158" s="10">
        <v>16.45</v>
      </c>
      <c r="K158" s="10">
        <v>13.86</v>
      </c>
      <c r="L158" s="10">
        <v>18.84</v>
      </c>
      <c r="M158" s="10">
        <v>17.97</v>
      </c>
      <c r="N158" s="10">
        <v>24.9</v>
      </c>
      <c r="O158" s="10">
        <v>37.21</v>
      </c>
      <c r="P158" s="10">
        <v>0</v>
      </c>
      <c r="Q158" s="10">
        <v>0</v>
      </c>
      <c r="R158" s="10">
        <v>34.29</v>
      </c>
      <c r="S158" s="11">
        <v>185.44</v>
      </c>
    </row>
    <row r="159" spans="1:19" ht="15">
      <c r="A159" s="1"/>
      <c r="B159" s="6"/>
      <c r="C159" s="18">
        <v>51</v>
      </c>
      <c r="D159" s="28" t="s">
        <v>20</v>
      </c>
      <c r="E159" s="9" t="s">
        <v>21</v>
      </c>
      <c r="F159" s="8" t="s">
        <v>22</v>
      </c>
      <c r="G159" s="10">
        <v>0</v>
      </c>
      <c r="H159" s="10">
        <v>10.89</v>
      </c>
      <c r="I159" s="10">
        <v>45.53</v>
      </c>
      <c r="J159" s="10">
        <v>69.26</v>
      </c>
      <c r="K159" s="10">
        <v>58.35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1">
        <v>184.03</v>
      </c>
    </row>
    <row r="160" spans="1:19" ht="15">
      <c r="A160" s="1"/>
      <c r="B160" s="6"/>
      <c r="C160" s="18">
        <v>52</v>
      </c>
      <c r="D160" s="31">
        <v>4</v>
      </c>
      <c r="E160" s="9" t="s">
        <v>226</v>
      </c>
      <c r="F160" s="8" t="s">
        <v>227</v>
      </c>
      <c r="G160" s="10">
        <v>8.45</v>
      </c>
      <c r="H160" s="10">
        <v>0</v>
      </c>
      <c r="I160" s="10">
        <v>0</v>
      </c>
      <c r="J160" s="10">
        <v>0</v>
      </c>
      <c r="K160" s="10">
        <v>25.01</v>
      </c>
      <c r="L160" s="10">
        <v>0</v>
      </c>
      <c r="M160" s="10">
        <v>35.14</v>
      </c>
      <c r="N160" s="10">
        <v>9.87</v>
      </c>
      <c r="O160" s="10">
        <v>11</v>
      </c>
      <c r="P160" s="10">
        <v>50.3</v>
      </c>
      <c r="Q160" s="10">
        <v>38.15</v>
      </c>
      <c r="R160" s="10">
        <v>0</v>
      </c>
      <c r="S160" s="11">
        <v>177.92</v>
      </c>
    </row>
    <row r="161" spans="1:19" ht="15">
      <c r="A161" s="1"/>
      <c r="B161" s="6"/>
      <c r="C161" s="18">
        <v>53</v>
      </c>
      <c r="D161" s="31">
        <v>4</v>
      </c>
      <c r="E161" s="9" t="s">
        <v>168</v>
      </c>
      <c r="F161" s="8" t="s">
        <v>169</v>
      </c>
      <c r="G161" s="10">
        <v>17.5</v>
      </c>
      <c r="H161" s="10">
        <v>0</v>
      </c>
      <c r="I161" s="10">
        <v>0</v>
      </c>
      <c r="J161" s="10">
        <v>0</v>
      </c>
      <c r="K161" s="10">
        <v>22.95</v>
      </c>
      <c r="L161" s="10">
        <v>6.4</v>
      </c>
      <c r="M161" s="10">
        <v>29.15</v>
      </c>
      <c r="N161" s="10">
        <v>26.61</v>
      </c>
      <c r="O161" s="10">
        <v>10.08</v>
      </c>
      <c r="P161" s="10">
        <v>0</v>
      </c>
      <c r="Q161" s="10">
        <v>41.9</v>
      </c>
      <c r="R161" s="10">
        <v>23.05</v>
      </c>
      <c r="S161" s="11">
        <v>177.64000000000001</v>
      </c>
    </row>
    <row r="162" spans="1:19" ht="15">
      <c r="A162" s="1"/>
      <c r="B162" s="6"/>
      <c r="C162" s="18">
        <v>54</v>
      </c>
      <c r="D162" s="28" t="s">
        <v>20</v>
      </c>
      <c r="E162" s="9" t="s">
        <v>21</v>
      </c>
      <c r="F162" s="8" t="s">
        <v>22</v>
      </c>
      <c r="G162" s="10">
        <v>19.46</v>
      </c>
      <c r="H162" s="10">
        <v>0</v>
      </c>
      <c r="I162" s="10">
        <v>25.76</v>
      </c>
      <c r="J162" s="10">
        <v>0</v>
      </c>
      <c r="K162" s="10">
        <v>11.79</v>
      </c>
      <c r="L162" s="10">
        <v>0</v>
      </c>
      <c r="M162" s="10">
        <v>0</v>
      </c>
      <c r="N162" s="10">
        <v>56.48</v>
      </c>
      <c r="O162" s="10">
        <v>0</v>
      </c>
      <c r="P162" s="10">
        <v>0</v>
      </c>
      <c r="Q162" s="10">
        <v>63.56</v>
      </c>
      <c r="R162" s="10">
        <v>0</v>
      </c>
      <c r="S162" s="11">
        <v>177.05</v>
      </c>
    </row>
    <row r="163" spans="1:19" ht="15">
      <c r="A163" s="1"/>
      <c r="B163" s="6"/>
      <c r="C163" s="18">
        <v>55</v>
      </c>
      <c r="D163" s="31">
        <v>4</v>
      </c>
      <c r="E163" s="9" t="s">
        <v>198</v>
      </c>
      <c r="F163" s="8" t="s">
        <v>199</v>
      </c>
      <c r="G163" s="10">
        <v>0</v>
      </c>
      <c r="H163" s="10">
        <v>0</v>
      </c>
      <c r="I163" s="10">
        <v>0</v>
      </c>
      <c r="J163" s="10">
        <v>29.58</v>
      </c>
      <c r="K163" s="10">
        <v>0</v>
      </c>
      <c r="L163" s="10">
        <v>25.93</v>
      </c>
      <c r="M163" s="10">
        <v>35.67</v>
      </c>
      <c r="N163" s="10">
        <v>0</v>
      </c>
      <c r="O163" s="10">
        <v>45.66</v>
      </c>
      <c r="P163" s="10">
        <v>0</v>
      </c>
      <c r="Q163" s="10">
        <v>35.38</v>
      </c>
      <c r="R163" s="10">
        <v>0</v>
      </c>
      <c r="S163" s="11">
        <v>172.22</v>
      </c>
    </row>
    <row r="164" spans="1:19" ht="15">
      <c r="A164" s="1"/>
      <c r="B164" s="6"/>
      <c r="C164" s="18">
        <v>56</v>
      </c>
      <c r="D164" s="28" t="s">
        <v>20</v>
      </c>
      <c r="E164" s="9" t="s">
        <v>21</v>
      </c>
      <c r="F164" s="8" t="s">
        <v>22</v>
      </c>
      <c r="G164" s="10">
        <v>0</v>
      </c>
      <c r="H164" s="10">
        <v>0</v>
      </c>
      <c r="I164" s="10">
        <v>19.34</v>
      </c>
      <c r="J164" s="10">
        <v>15.34</v>
      </c>
      <c r="K164" s="10">
        <v>35.64</v>
      </c>
      <c r="L164" s="10">
        <v>15.92</v>
      </c>
      <c r="M164" s="10">
        <v>14.56</v>
      </c>
      <c r="N164" s="10">
        <v>14.54</v>
      </c>
      <c r="O164" s="10">
        <v>15.74</v>
      </c>
      <c r="P164" s="10">
        <v>13.02</v>
      </c>
      <c r="Q164" s="10">
        <v>10.58</v>
      </c>
      <c r="R164" s="10">
        <v>15.52</v>
      </c>
      <c r="S164" s="11">
        <v>170.20000000000005</v>
      </c>
    </row>
    <row r="165" spans="1:19" ht="15">
      <c r="A165" s="1"/>
      <c r="B165" s="6"/>
      <c r="C165" s="18">
        <v>57</v>
      </c>
      <c r="D165" s="31">
        <v>4</v>
      </c>
      <c r="E165" s="9" t="s">
        <v>178</v>
      </c>
      <c r="F165" s="8" t="s">
        <v>179</v>
      </c>
      <c r="G165" s="10">
        <v>17.66</v>
      </c>
      <c r="H165" s="10">
        <v>0</v>
      </c>
      <c r="I165" s="10">
        <v>10.89</v>
      </c>
      <c r="J165" s="10">
        <v>20.1</v>
      </c>
      <c r="K165" s="10">
        <v>0</v>
      </c>
      <c r="L165" s="10">
        <v>14.49</v>
      </c>
      <c r="M165" s="10">
        <v>24.88</v>
      </c>
      <c r="N165" s="10">
        <v>3.11</v>
      </c>
      <c r="O165" s="10">
        <v>40.12</v>
      </c>
      <c r="P165" s="10">
        <v>2.02</v>
      </c>
      <c r="Q165" s="10">
        <v>20.98</v>
      </c>
      <c r="R165" s="10">
        <v>9.1</v>
      </c>
      <c r="S165" s="11">
        <v>163.35</v>
      </c>
    </row>
    <row r="166" spans="1:19" ht="15">
      <c r="A166" s="1"/>
      <c r="B166" s="6"/>
      <c r="C166" s="18">
        <v>58</v>
      </c>
      <c r="D166" s="28" t="s">
        <v>20</v>
      </c>
      <c r="E166" s="9" t="s">
        <v>21</v>
      </c>
      <c r="F166" s="8" t="s">
        <v>22</v>
      </c>
      <c r="G166" s="10">
        <v>65.82</v>
      </c>
      <c r="H166" s="10">
        <v>19.87</v>
      </c>
      <c r="I166" s="10">
        <v>12.43</v>
      </c>
      <c r="J166" s="10">
        <v>27.36</v>
      </c>
      <c r="K166" s="10">
        <v>36.73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1">
        <v>162.21</v>
      </c>
    </row>
    <row r="167" spans="1:19" ht="15">
      <c r="A167" s="1"/>
      <c r="B167" s="6"/>
      <c r="C167" s="18">
        <v>59</v>
      </c>
      <c r="D167" s="28" t="s">
        <v>20</v>
      </c>
      <c r="E167" s="9" t="s">
        <v>21</v>
      </c>
      <c r="F167" s="8" t="s">
        <v>22</v>
      </c>
      <c r="G167" s="10">
        <v>16.72</v>
      </c>
      <c r="H167" s="10">
        <v>0</v>
      </c>
      <c r="I167" s="10">
        <v>0</v>
      </c>
      <c r="J167" s="10">
        <v>0</v>
      </c>
      <c r="K167" s="10">
        <v>34.68</v>
      </c>
      <c r="L167" s="10">
        <v>37.83</v>
      </c>
      <c r="M167" s="10">
        <v>69.36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1">
        <v>158.58999999999997</v>
      </c>
    </row>
    <row r="168" spans="1:19" ht="15">
      <c r="A168" s="1"/>
      <c r="B168" s="6"/>
      <c r="C168" s="18">
        <v>60</v>
      </c>
      <c r="D168" s="28" t="s">
        <v>20</v>
      </c>
      <c r="E168" s="9" t="s">
        <v>21</v>
      </c>
      <c r="F168" s="8" t="s">
        <v>22</v>
      </c>
      <c r="G168" s="10">
        <v>19.85</v>
      </c>
      <c r="H168" s="10">
        <v>45.34</v>
      </c>
      <c r="I168" s="10">
        <v>38.94</v>
      </c>
      <c r="J168" s="10">
        <v>43.49</v>
      </c>
      <c r="K168" s="10">
        <v>7.51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1">
        <v>155.13</v>
      </c>
    </row>
    <row r="169" spans="1:19" ht="15">
      <c r="A169" s="1"/>
      <c r="B169" s="6"/>
      <c r="C169" s="18">
        <v>61</v>
      </c>
      <c r="D169" s="31">
        <v>4</v>
      </c>
      <c r="E169" s="9" t="s">
        <v>176</v>
      </c>
      <c r="F169" s="8" t="s">
        <v>177</v>
      </c>
      <c r="G169" s="10">
        <v>0</v>
      </c>
      <c r="H169" s="10">
        <v>4.74</v>
      </c>
      <c r="I169" s="10">
        <v>0</v>
      </c>
      <c r="J169" s="10">
        <v>0</v>
      </c>
      <c r="K169" s="10">
        <v>15.28</v>
      </c>
      <c r="L169" s="10">
        <v>5.82</v>
      </c>
      <c r="M169" s="10">
        <v>38.12</v>
      </c>
      <c r="N169" s="10">
        <v>13.96</v>
      </c>
      <c r="O169" s="10">
        <v>22.08</v>
      </c>
      <c r="P169" s="10">
        <v>8.6</v>
      </c>
      <c r="Q169" s="10">
        <v>19.52</v>
      </c>
      <c r="R169" s="10">
        <v>22.98</v>
      </c>
      <c r="S169" s="11">
        <v>151.09999999999997</v>
      </c>
    </row>
    <row r="170" spans="1:19" ht="15">
      <c r="A170" s="1"/>
      <c r="B170" s="6"/>
      <c r="C170" s="18">
        <v>62</v>
      </c>
      <c r="D170" s="31">
        <v>4</v>
      </c>
      <c r="E170" s="9" t="s">
        <v>200</v>
      </c>
      <c r="F170" s="8" t="s">
        <v>201</v>
      </c>
      <c r="G170" s="10">
        <v>0</v>
      </c>
      <c r="H170" s="10">
        <v>5.72</v>
      </c>
      <c r="I170" s="10">
        <v>0</v>
      </c>
      <c r="J170" s="10">
        <v>0</v>
      </c>
      <c r="K170" s="10">
        <v>19.57</v>
      </c>
      <c r="L170" s="10">
        <v>18.74</v>
      </c>
      <c r="M170" s="10">
        <v>40.78</v>
      </c>
      <c r="N170" s="10">
        <v>27.36</v>
      </c>
      <c r="O170" s="10">
        <v>0</v>
      </c>
      <c r="P170" s="10">
        <v>25.79</v>
      </c>
      <c r="Q170" s="10">
        <v>0</v>
      </c>
      <c r="R170" s="10">
        <v>8.66</v>
      </c>
      <c r="S170" s="11">
        <v>146.62</v>
      </c>
    </row>
    <row r="171" spans="1:19" ht="15">
      <c r="A171" s="1"/>
      <c r="B171" s="6"/>
      <c r="C171" s="18">
        <v>63</v>
      </c>
      <c r="D171" s="31">
        <v>4</v>
      </c>
      <c r="E171" s="9" t="s">
        <v>192</v>
      </c>
      <c r="F171" s="8" t="s">
        <v>193</v>
      </c>
      <c r="G171" s="10">
        <v>0</v>
      </c>
      <c r="H171" s="10">
        <v>0</v>
      </c>
      <c r="I171" s="10">
        <v>1.41</v>
      </c>
      <c r="J171" s="10">
        <v>0</v>
      </c>
      <c r="K171" s="10">
        <v>4.34</v>
      </c>
      <c r="L171" s="10">
        <v>24.13</v>
      </c>
      <c r="M171" s="10">
        <v>1.51</v>
      </c>
      <c r="N171" s="10">
        <v>40.47</v>
      </c>
      <c r="O171" s="10">
        <v>3.94</v>
      </c>
      <c r="P171" s="10">
        <v>42.22</v>
      </c>
      <c r="Q171" s="10">
        <v>3.15</v>
      </c>
      <c r="R171" s="10">
        <v>20.87</v>
      </c>
      <c r="S171" s="11">
        <v>142.04</v>
      </c>
    </row>
    <row r="172" spans="1:19" ht="15">
      <c r="A172" s="1"/>
      <c r="B172" s="6"/>
      <c r="C172" s="18">
        <v>64</v>
      </c>
      <c r="D172" s="28" t="s">
        <v>20</v>
      </c>
      <c r="E172" s="9" t="s">
        <v>21</v>
      </c>
      <c r="F172" s="8" t="s">
        <v>22</v>
      </c>
      <c r="G172" s="10">
        <v>6.48</v>
      </c>
      <c r="H172" s="10">
        <v>0</v>
      </c>
      <c r="I172" s="10">
        <v>0</v>
      </c>
      <c r="J172" s="10">
        <v>23.89</v>
      </c>
      <c r="K172" s="10">
        <v>0</v>
      </c>
      <c r="L172" s="10">
        <v>11.89</v>
      </c>
      <c r="M172" s="10">
        <v>29.45</v>
      </c>
      <c r="N172" s="10">
        <v>6.44</v>
      </c>
      <c r="O172" s="10">
        <v>6.42</v>
      </c>
      <c r="P172" s="10">
        <v>6.4</v>
      </c>
      <c r="Q172" s="10">
        <v>23.44</v>
      </c>
      <c r="R172" s="10">
        <v>26.53</v>
      </c>
      <c r="S172" s="11">
        <v>140.94</v>
      </c>
    </row>
    <row r="173" spans="1:19" ht="15">
      <c r="A173" s="1"/>
      <c r="B173" s="6"/>
      <c r="C173" s="18">
        <v>65</v>
      </c>
      <c r="D173" s="31">
        <v>4</v>
      </c>
      <c r="E173" s="9" t="s">
        <v>164</v>
      </c>
      <c r="F173" s="8" t="s">
        <v>165</v>
      </c>
      <c r="G173" s="10">
        <v>0</v>
      </c>
      <c r="H173" s="10">
        <v>2.94</v>
      </c>
      <c r="I173" s="10">
        <v>0</v>
      </c>
      <c r="J173" s="10">
        <v>0</v>
      </c>
      <c r="K173" s="10">
        <v>6.04</v>
      </c>
      <c r="L173" s="10">
        <v>25.93</v>
      </c>
      <c r="M173" s="10">
        <v>25.58</v>
      </c>
      <c r="N173" s="10">
        <v>35.8</v>
      </c>
      <c r="O173" s="10">
        <v>10.99</v>
      </c>
      <c r="P173" s="10">
        <v>13.66</v>
      </c>
      <c r="Q173" s="10">
        <v>11.25</v>
      </c>
      <c r="R173" s="10">
        <v>6.08</v>
      </c>
      <c r="S173" s="11">
        <v>138.27</v>
      </c>
    </row>
    <row r="174" spans="1:19" ht="15">
      <c r="A174" s="1"/>
      <c r="B174" s="6"/>
      <c r="C174" s="18">
        <v>66</v>
      </c>
      <c r="D174" s="28" t="s">
        <v>20</v>
      </c>
      <c r="E174" s="9" t="s">
        <v>21</v>
      </c>
      <c r="F174" s="8" t="s">
        <v>22</v>
      </c>
      <c r="G174" s="10">
        <v>0</v>
      </c>
      <c r="H174" s="10">
        <v>0</v>
      </c>
      <c r="I174" s="10">
        <v>13.63</v>
      </c>
      <c r="J174" s="10">
        <v>0</v>
      </c>
      <c r="K174" s="10">
        <v>48.45</v>
      </c>
      <c r="L174" s="10">
        <v>0</v>
      </c>
      <c r="M174" s="10">
        <v>8.46</v>
      </c>
      <c r="N174" s="10">
        <v>0</v>
      </c>
      <c r="O174" s="10">
        <v>39.36</v>
      </c>
      <c r="P174" s="10">
        <v>24.81</v>
      </c>
      <c r="Q174" s="10">
        <v>0</v>
      </c>
      <c r="R174" s="10">
        <v>0</v>
      </c>
      <c r="S174" s="11">
        <v>134.71</v>
      </c>
    </row>
    <row r="175" spans="1:19" ht="15">
      <c r="A175" s="1"/>
      <c r="B175" s="6"/>
      <c r="C175" s="18">
        <v>67</v>
      </c>
      <c r="D175" s="28" t="s">
        <v>20</v>
      </c>
      <c r="E175" s="9" t="s">
        <v>21</v>
      </c>
      <c r="F175" s="8" t="s">
        <v>22</v>
      </c>
      <c r="G175" s="10">
        <v>0</v>
      </c>
      <c r="H175" s="10">
        <v>0</v>
      </c>
      <c r="I175" s="10">
        <v>0</v>
      </c>
      <c r="J175" s="10">
        <v>0</v>
      </c>
      <c r="K175" s="10">
        <v>4.18</v>
      </c>
      <c r="L175" s="10">
        <v>25.07</v>
      </c>
      <c r="M175" s="10">
        <v>17.65</v>
      </c>
      <c r="N175" s="10">
        <v>20.13</v>
      </c>
      <c r="O175" s="10">
        <v>24.92</v>
      </c>
      <c r="P175" s="10">
        <v>4.3</v>
      </c>
      <c r="Q175" s="10">
        <v>23.04</v>
      </c>
      <c r="R175" s="10">
        <v>13.56</v>
      </c>
      <c r="S175" s="11">
        <v>132.85</v>
      </c>
    </row>
    <row r="176" spans="1:19" ht="15">
      <c r="A176" s="1"/>
      <c r="B176" s="6"/>
      <c r="C176" s="18">
        <v>68</v>
      </c>
      <c r="D176" s="31">
        <v>4</v>
      </c>
      <c r="E176" s="9" t="s">
        <v>222</v>
      </c>
      <c r="F176" s="8" t="s">
        <v>223</v>
      </c>
      <c r="G176" s="10">
        <v>16.73</v>
      </c>
      <c r="H176" s="10">
        <v>21.82</v>
      </c>
      <c r="I176" s="10">
        <v>7.3</v>
      </c>
      <c r="J176" s="10">
        <v>0</v>
      </c>
      <c r="K176" s="10">
        <v>13.88</v>
      </c>
      <c r="L176" s="10">
        <v>17.41</v>
      </c>
      <c r="M176" s="10">
        <v>10.83</v>
      </c>
      <c r="N176" s="10">
        <v>0</v>
      </c>
      <c r="O176" s="10">
        <v>3.86</v>
      </c>
      <c r="P176" s="10">
        <v>7.1</v>
      </c>
      <c r="Q176" s="10">
        <v>14.12</v>
      </c>
      <c r="R176" s="10">
        <v>17.46</v>
      </c>
      <c r="S176" s="11">
        <v>130.51</v>
      </c>
    </row>
    <row r="177" spans="1:19" ht="15">
      <c r="A177" s="1"/>
      <c r="B177" s="6"/>
      <c r="C177" s="18">
        <v>69</v>
      </c>
      <c r="D177" s="28" t="s">
        <v>20</v>
      </c>
      <c r="E177" s="9" t="s">
        <v>21</v>
      </c>
      <c r="F177" s="8" t="s">
        <v>22</v>
      </c>
      <c r="G177" s="10">
        <v>0</v>
      </c>
      <c r="H177" s="10">
        <v>73.94</v>
      </c>
      <c r="I177" s="10">
        <v>16.37</v>
      </c>
      <c r="J177" s="10">
        <v>30.2</v>
      </c>
      <c r="K177" s="10">
        <v>7.41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1">
        <v>127.92</v>
      </c>
    </row>
    <row r="178" spans="1:19" ht="15">
      <c r="A178" s="1"/>
      <c r="B178" s="6"/>
      <c r="C178" s="18">
        <v>70</v>
      </c>
      <c r="D178" s="31">
        <v>4</v>
      </c>
      <c r="E178" s="9" t="s">
        <v>184</v>
      </c>
      <c r="F178" s="8" t="s">
        <v>185</v>
      </c>
      <c r="G178" s="10">
        <v>12.38</v>
      </c>
      <c r="H178" s="10">
        <v>3.4</v>
      </c>
      <c r="I178" s="10">
        <v>0</v>
      </c>
      <c r="J178" s="10">
        <v>0</v>
      </c>
      <c r="K178" s="10">
        <v>12.1</v>
      </c>
      <c r="L178" s="10">
        <v>23.16</v>
      </c>
      <c r="M178" s="10">
        <v>5.36</v>
      </c>
      <c r="N178" s="10">
        <v>7.87</v>
      </c>
      <c r="O178" s="10">
        <v>3.38</v>
      </c>
      <c r="P178" s="10">
        <v>0</v>
      </c>
      <c r="Q178" s="10">
        <v>4.61</v>
      </c>
      <c r="R178" s="10">
        <v>52.58</v>
      </c>
      <c r="S178" s="11">
        <v>124.84</v>
      </c>
    </row>
    <row r="179" spans="1:19" ht="15" customHeight="1">
      <c r="A179" s="1"/>
      <c r="B179" s="6"/>
      <c r="C179" s="18">
        <v>71</v>
      </c>
      <c r="D179" s="28" t="s">
        <v>20</v>
      </c>
      <c r="E179" s="9" t="s">
        <v>21</v>
      </c>
      <c r="F179" s="8" t="s">
        <v>22</v>
      </c>
      <c r="G179" s="10">
        <v>19.53</v>
      </c>
      <c r="H179" s="10">
        <v>0</v>
      </c>
      <c r="I179" s="10">
        <v>0</v>
      </c>
      <c r="J179" s="10">
        <v>0</v>
      </c>
      <c r="K179" s="10">
        <v>0</v>
      </c>
      <c r="L179" s="10">
        <v>15.45</v>
      </c>
      <c r="M179" s="10">
        <v>37.89</v>
      </c>
      <c r="N179" s="10">
        <v>13.44</v>
      </c>
      <c r="O179" s="10">
        <v>17.59</v>
      </c>
      <c r="P179" s="10">
        <v>0</v>
      </c>
      <c r="Q179" s="10">
        <v>0</v>
      </c>
      <c r="R179" s="10">
        <v>16.12</v>
      </c>
      <c r="S179" s="11">
        <v>120.02000000000001</v>
      </c>
    </row>
    <row r="180" spans="1:19" ht="15">
      <c r="A180" s="1"/>
      <c r="B180" s="6"/>
      <c r="C180" s="18">
        <v>72</v>
      </c>
      <c r="D180" s="28" t="s">
        <v>20</v>
      </c>
      <c r="E180" s="9" t="s">
        <v>21</v>
      </c>
      <c r="F180" s="8" t="s">
        <v>22</v>
      </c>
      <c r="G180" s="10">
        <v>0</v>
      </c>
      <c r="H180" s="10">
        <v>14.1</v>
      </c>
      <c r="I180" s="10">
        <v>0</v>
      </c>
      <c r="J180" s="10">
        <v>3.73</v>
      </c>
      <c r="K180" s="10">
        <v>6.23</v>
      </c>
      <c r="L180" s="10">
        <v>24.21</v>
      </c>
      <c r="M180" s="10">
        <v>35.07</v>
      </c>
      <c r="N180" s="10">
        <v>8.13</v>
      </c>
      <c r="O180" s="10">
        <v>5.64</v>
      </c>
      <c r="P180" s="10">
        <v>6.81</v>
      </c>
      <c r="Q180" s="10">
        <v>5.66</v>
      </c>
      <c r="R180" s="10">
        <v>9.09</v>
      </c>
      <c r="S180" s="11">
        <v>118.67</v>
      </c>
    </row>
    <row r="181" spans="1:19" ht="15">
      <c r="A181" s="1"/>
      <c r="B181" s="6"/>
      <c r="C181" s="18">
        <v>73</v>
      </c>
      <c r="D181" s="28" t="s">
        <v>20</v>
      </c>
      <c r="E181" s="9" t="s">
        <v>21</v>
      </c>
      <c r="F181" s="8" t="s">
        <v>22</v>
      </c>
      <c r="G181" s="10">
        <v>0</v>
      </c>
      <c r="H181" s="10">
        <v>9.99</v>
      </c>
      <c r="I181" s="10">
        <v>43.28</v>
      </c>
      <c r="J181" s="10">
        <v>40.32</v>
      </c>
      <c r="K181" s="10">
        <v>11.56</v>
      </c>
      <c r="L181" s="10">
        <v>0</v>
      </c>
      <c r="M181" s="10">
        <v>0</v>
      </c>
      <c r="N181" s="10">
        <v>11.92</v>
      </c>
      <c r="O181" s="10">
        <v>0</v>
      </c>
      <c r="P181" s="10">
        <v>0</v>
      </c>
      <c r="Q181" s="10">
        <v>0</v>
      </c>
      <c r="R181" s="10">
        <v>0</v>
      </c>
      <c r="S181" s="11">
        <v>117.07000000000001</v>
      </c>
    </row>
    <row r="182" spans="1:19" ht="15">
      <c r="A182" s="1"/>
      <c r="B182" s="6"/>
      <c r="C182" s="18">
        <v>74</v>
      </c>
      <c r="D182" s="28" t="s">
        <v>20</v>
      </c>
      <c r="E182" s="9" t="s">
        <v>21</v>
      </c>
      <c r="F182" s="8" t="s">
        <v>22</v>
      </c>
      <c r="G182" s="10">
        <v>16.89</v>
      </c>
      <c r="H182" s="10">
        <v>0</v>
      </c>
      <c r="I182" s="10">
        <v>18.29</v>
      </c>
      <c r="J182" s="10">
        <v>17.8</v>
      </c>
      <c r="K182" s="10">
        <v>53.72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1">
        <v>106.7</v>
      </c>
    </row>
    <row r="183" spans="1:19" ht="15">
      <c r="A183" s="1"/>
      <c r="B183" s="6"/>
      <c r="C183" s="18">
        <v>75</v>
      </c>
      <c r="D183" s="31">
        <v>4</v>
      </c>
      <c r="E183" s="9" t="s">
        <v>166</v>
      </c>
      <c r="F183" s="8" t="s">
        <v>167</v>
      </c>
      <c r="G183" s="10">
        <v>0</v>
      </c>
      <c r="H183" s="10">
        <v>6.86</v>
      </c>
      <c r="I183" s="10">
        <v>0</v>
      </c>
      <c r="J183" s="10">
        <v>0</v>
      </c>
      <c r="K183" s="10">
        <v>0</v>
      </c>
      <c r="L183" s="10">
        <v>21.57</v>
      </c>
      <c r="M183" s="10">
        <v>16.05</v>
      </c>
      <c r="N183" s="10">
        <v>11.77</v>
      </c>
      <c r="O183" s="10">
        <v>5.65</v>
      </c>
      <c r="P183" s="10">
        <v>20.75</v>
      </c>
      <c r="Q183" s="10">
        <v>5.38</v>
      </c>
      <c r="R183" s="10">
        <v>15.96</v>
      </c>
      <c r="S183" s="11">
        <v>103.99000000000001</v>
      </c>
    </row>
    <row r="184" spans="1:19" ht="15">
      <c r="A184" s="1"/>
      <c r="B184" s="6"/>
      <c r="C184" s="18">
        <v>76</v>
      </c>
      <c r="D184" s="28" t="s">
        <v>20</v>
      </c>
      <c r="E184" s="9" t="s">
        <v>21</v>
      </c>
      <c r="F184" s="8" t="s">
        <v>22</v>
      </c>
      <c r="G184" s="10">
        <v>0</v>
      </c>
      <c r="H184" s="10">
        <v>18.5</v>
      </c>
      <c r="I184" s="10">
        <v>25.14</v>
      </c>
      <c r="J184" s="10">
        <v>12.16</v>
      </c>
      <c r="K184" s="10">
        <v>0</v>
      </c>
      <c r="L184" s="10">
        <v>0</v>
      </c>
      <c r="M184" s="10">
        <v>0</v>
      </c>
      <c r="N184" s="10">
        <v>35.3</v>
      </c>
      <c r="O184" s="10">
        <v>8.6</v>
      </c>
      <c r="P184" s="10">
        <v>0</v>
      </c>
      <c r="Q184" s="10">
        <v>0</v>
      </c>
      <c r="R184" s="10">
        <v>3.59</v>
      </c>
      <c r="S184" s="11">
        <v>103.28999999999999</v>
      </c>
    </row>
    <row r="185" spans="1:19" ht="15">
      <c r="A185" s="1"/>
      <c r="B185" s="6"/>
      <c r="C185" s="18">
        <v>77</v>
      </c>
      <c r="D185" s="28" t="s">
        <v>20</v>
      </c>
      <c r="E185" s="9" t="s">
        <v>21</v>
      </c>
      <c r="F185" s="8" t="s">
        <v>22</v>
      </c>
      <c r="G185" s="10">
        <v>6.79</v>
      </c>
      <c r="H185" s="10">
        <v>5.43</v>
      </c>
      <c r="I185" s="10">
        <v>0</v>
      </c>
      <c r="J185" s="10">
        <v>47.32</v>
      </c>
      <c r="K185" s="10">
        <v>31.23</v>
      </c>
      <c r="L185" s="10">
        <v>9.26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1">
        <v>100.03</v>
      </c>
    </row>
    <row r="186" spans="1:19" ht="15">
      <c r="A186" s="1"/>
      <c r="B186" s="6"/>
      <c r="C186" s="18">
        <v>78</v>
      </c>
      <c r="D186" s="31">
        <v>4</v>
      </c>
      <c r="E186" s="9" t="s">
        <v>182</v>
      </c>
      <c r="F186" s="8" t="s">
        <v>183</v>
      </c>
      <c r="G186" s="10">
        <v>53.68</v>
      </c>
      <c r="H186" s="10">
        <v>12.5</v>
      </c>
      <c r="I186" s="10">
        <v>0</v>
      </c>
      <c r="J186" s="10">
        <v>0</v>
      </c>
      <c r="K186" s="10">
        <v>0</v>
      </c>
      <c r="L186" s="10">
        <v>18.64</v>
      </c>
      <c r="M186" s="10">
        <v>1.68</v>
      </c>
      <c r="N186" s="10">
        <v>1.4</v>
      </c>
      <c r="O186" s="10">
        <v>6.84</v>
      </c>
      <c r="P186" s="10">
        <v>0</v>
      </c>
      <c r="Q186" s="10">
        <v>3.5</v>
      </c>
      <c r="R186" s="10">
        <v>0</v>
      </c>
      <c r="S186" s="11">
        <v>98.24000000000002</v>
      </c>
    </row>
    <row r="187" spans="1:19" ht="15">
      <c r="A187" s="1"/>
      <c r="B187" s="6"/>
      <c r="C187" s="18">
        <v>79</v>
      </c>
      <c r="D187" s="28" t="s">
        <v>20</v>
      </c>
      <c r="E187" s="9" t="s">
        <v>21</v>
      </c>
      <c r="F187" s="8" t="s">
        <v>22</v>
      </c>
      <c r="G187" s="10">
        <v>0</v>
      </c>
      <c r="H187" s="10">
        <v>4.12</v>
      </c>
      <c r="I187" s="10">
        <v>0</v>
      </c>
      <c r="J187" s="10">
        <v>65.09</v>
      </c>
      <c r="K187" s="10">
        <v>25.74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1">
        <v>94.95</v>
      </c>
    </row>
    <row r="188" spans="1:19" ht="15">
      <c r="A188" s="1"/>
      <c r="B188" s="6"/>
      <c r="C188" s="18">
        <v>80</v>
      </c>
      <c r="D188" s="31">
        <v>4</v>
      </c>
      <c r="E188" s="9" t="s">
        <v>204</v>
      </c>
      <c r="F188" s="8" t="s">
        <v>205</v>
      </c>
      <c r="G188" s="10">
        <v>5</v>
      </c>
      <c r="H188" s="10">
        <v>7.48</v>
      </c>
      <c r="I188" s="10">
        <v>0</v>
      </c>
      <c r="J188" s="10">
        <v>0</v>
      </c>
      <c r="K188" s="10">
        <v>0.68</v>
      </c>
      <c r="L188" s="10">
        <v>8.93</v>
      </c>
      <c r="M188" s="10">
        <v>27.39</v>
      </c>
      <c r="N188" s="10">
        <v>5.28</v>
      </c>
      <c r="O188" s="10">
        <v>14.19</v>
      </c>
      <c r="P188" s="10">
        <v>8.92</v>
      </c>
      <c r="Q188" s="10">
        <v>15.42</v>
      </c>
      <c r="R188" s="10">
        <v>0</v>
      </c>
      <c r="S188" s="11">
        <v>93.29</v>
      </c>
    </row>
    <row r="189" spans="1:19" ht="15">
      <c r="A189" s="1"/>
      <c r="B189" s="6"/>
      <c r="C189" s="18">
        <v>81</v>
      </c>
      <c r="D189" s="31">
        <v>4</v>
      </c>
      <c r="E189" s="9" t="s">
        <v>228</v>
      </c>
      <c r="F189" s="8" t="s">
        <v>229</v>
      </c>
      <c r="G189" s="10">
        <v>0</v>
      </c>
      <c r="H189" s="10">
        <v>0</v>
      </c>
      <c r="I189" s="10">
        <v>0</v>
      </c>
      <c r="J189" s="10">
        <v>0</v>
      </c>
      <c r="K189" s="10">
        <v>5.46</v>
      </c>
      <c r="L189" s="10">
        <v>0</v>
      </c>
      <c r="M189" s="10">
        <v>13.44</v>
      </c>
      <c r="N189" s="10">
        <v>13.59</v>
      </c>
      <c r="O189" s="10">
        <v>0</v>
      </c>
      <c r="P189" s="10">
        <v>0</v>
      </c>
      <c r="Q189" s="10">
        <v>16.04</v>
      </c>
      <c r="R189" s="10">
        <v>40.6</v>
      </c>
      <c r="S189" s="11">
        <v>89.13</v>
      </c>
    </row>
    <row r="190" spans="1:19" ht="15">
      <c r="A190" s="1"/>
      <c r="B190" s="6"/>
      <c r="C190" s="18">
        <v>82</v>
      </c>
      <c r="D190" s="28" t="s">
        <v>20</v>
      </c>
      <c r="E190" s="9" t="s">
        <v>21</v>
      </c>
      <c r="F190" s="8" t="s">
        <v>22</v>
      </c>
      <c r="G190" s="10">
        <v>12.32</v>
      </c>
      <c r="H190" s="10">
        <v>0</v>
      </c>
      <c r="I190" s="10">
        <v>0</v>
      </c>
      <c r="J190" s="10">
        <v>0</v>
      </c>
      <c r="K190" s="10">
        <v>9.07</v>
      </c>
      <c r="L190" s="10">
        <v>26.94</v>
      </c>
      <c r="M190" s="10">
        <v>5.38</v>
      </c>
      <c r="N190" s="10">
        <v>0</v>
      </c>
      <c r="O190" s="10">
        <v>5.32</v>
      </c>
      <c r="P190" s="10">
        <v>0</v>
      </c>
      <c r="Q190" s="10">
        <v>10.77</v>
      </c>
      <c r="R190" s="10">
        <v>15.11</v>
      </c>
      <c r="S190" s="11">
        <v>84.91</v>
      </c>
    </row>
    <row r="191" spans="1:19" ht="15">
      <c r="A191" s="1"/>
      <c r="B191" s="6"/>
      <c r="C191" s="18">
        <v>83</v>
      </c>
      <c r="D191" s="31">
        <v>4</v>
      </c>
      <c r="E191" s="9" t="s">
        <v>224</v>
      </c>
      <c r="F191" s="8" t="s">
        <v>225</v>
      </c>
      <c r="G191" s="10">
        <v>10.82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21.62</v>
      </c>
      <c r="O191" s="10">
        <v>20.9</v>
      </c>
      <c r="P191" s="10">
        <v>9.4</v>
      </c>
      <c r="Q191" s="10">
        <v>17.66</v>
      </c>
      <c r="R191" s="10">
        <v>2.68</v>
      </c>
      <c r="S191" s="11">
        <v>83.08</v>
      </c>
    </row>
    <row r="192" spans="1:19" ht="15">
      <c r="A192" s="1"/>
      <c r="B192" s="6"/>
      <c r="C192" s="18">
        <v>84</v>
      </c>
      <c r="D192" s="31">
        <v>4</v>
      </c>
      <c r="E192" s="9" t="s">
        <v>186</v>
      </c>
      <c r="F192" s="8" t="s">
        <v>187</v>
      </c>
      <c r="G192" s="10">
        <v>2.44</v>
      </c>
      <c r="H192" s="10">
        <v>3.82</v>
      </c>
      <c r="I192" s="10">
        <v>0</v>
      </c>
      <c r="J192" s="10">
        <v>0</v>
      </c>
      <c r="K192" s="10">
        <v>8</v>
      </c>
      <c r="L192" s="10">
        <v>12.19</v>
      </c>
      <c r="M192" s="10">
        <v>9.87</v>
      </c>
      <c r="N192" s="10">
        <v>1.6</v>
      </c>
      <c r="O192" s="10">
        <v>30.17</v>
      </c>
      <c r="P192" s="10">
        <v>0</v>
      </c>
      <c r="Q192" s="10">
        <v>3.81</v>
      </c>
      <c r="R192" s="10">
        <v>9.86</v>
      </c>
      <c r="S192" s="11">
        <v>81.76</v>
      </c>
    </row>
    <row r="193" spans="1:19" ht="15">
      <c r="A193" s="1"/>
      <c r="B193" s="6"/>
      <c r="C193" s="18">
        <v>85</v>
      </c>
      <c r="D193" s="28" t="s">
        <v>20</v>
      </c>
      <c r="E193" s="9" t="s">
        <v>21</v>
      </c>
      <c r="F193" s="8" t="s">
        <v>22</v>
      </c>
      <c r="G193" s="10">
        <v>0</v>
      </c>
      <c r="H193" s="10">
        <v>0</v>
      </c>
      <c r="I193" s="10">
        <v>0</v>
      </c>
      <c r="J193" s="10">
        <v>0</v>
      </c>
      <c r="K193" s="10">
        <v>5.53</v>
      </c>
      <c r="L193" s="10">
        <v>15.91</v>
      </c>
      <c r="M193" s="10">
        <v>0</v>
      </c>
      <c r="N193" s="10">
        <v>5.41</v>
      </c>
      <c r="O193" s="10">
        <v>11.88</v>
      </c>
      <c r="P193" s="10">
        <v>15.35</v>
      </c>
      <c r="Q193" s="10">
        <v>10.68</v>
      </c>
      <c r="R193" s="10">
        <v>15.99</v>
      </c>
      <c r="S193" s="11">
        <v>80.75</v>
      </c>
    </row>
    <row r="194" spans="1:19" ht="15">
      <c r="A194" s="1"/>
      <c r="B194" s="6"/>
      <c r="C194" s="18">
        <v>86</v>
      </c>
      <c r="D194" s="28" t="s">
        <v>20</v>
      </c>
      <c r="E194" s="9" t="s">
        <v>21</v>
      </c>
      <c r="F194" s="8" t="s">
        <v>22</v>
      </c>
      <c r="G194" s="10">
        <v>6.72</v>
      </c>
      <c r="H194" s="10">
        <v>0</v>
      </c>
      <c r="I194" s="10">
        <v>11.2</v>
      </c>
      <c r="J194" s="10">
        <v>21.21</v>
      </c>
      <c r="K194" s="10">
        <v>41.07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1">
        <v>80.19999999999999</v>
      </c>
    </row>
    <row r="195" spans="1:19" ht="15">
      <c r="A195" s="1"/>
      <c r="B195" s="6"/>
      <c r="C195" s="18">
        <v>87</v>
      </c>
      <c r="D195" s="31">
        <v>4</v>
      </c>
      <c r="E195" s="9" t="s">
        <v>210</v>
      </c>
      <c r="F195" s="8" t="s">
        <v>211</v>
      </c>
      <c r="G195" s="10">
        <v>8.44</v>
      </c>
      <c r="H195" s="10">
        <v>0</v>
      </c>
      <c r="I195" s="10">
        <v>0</v>
      </c>
      <c r="J195" s="10">
        <v>0</v>
      </c>
      <c r="K195" s="10">
        <v>0</v>
      </c>
      <c r="L195" s="10">
        <v>18.76</v>
      </c>
      <c r="M195" s="10">
        <v>0.52</v>
      </c>
      <c r="N195" s="10">
        <v>0</v>
      </c>
      <c r="O195" s="10">
        <v>44.13</v>
      </c>
      <c r="P195" s="10">
        <v>0</v>
      </c>
      <c r="Q195" s="10">
        <v>0.54</v>
      </c>
      <c r="R195" s="10">
        <v>0.54</v>
      </c>
      <c r="S195" s="11">
        <v>72.93000000000002</v>
      </c>
    </row>
    <row r="196" spans="1:19" ht="15">
      <c r="A196" s="1"/>
      <c r="B196" s="6"/>
      <c r="C196" s="18">
        <v>88</v>
      </c>
      <c r="D196" s="28" t="s">
        <v>20</v>
      </c>
      <c r="E196" s="9" t="s">
        <v>21</v>
      </c>
      <c r="F196" s="8" t="s">
        <v>22</v>
      </c>
      <c r="G196" s="10">
        <v>0</v>
      </c>
      <c r="H196" s="10">
        <v>0</v>
      </c>
      <c r="I196" s="10">
        <v>18.86</v>
      </c>
      <c r="J196" s="10">
        <v>11.51</v>
      </c>
      <c r="K196" s="10">
        <v>8.33</v>
      </c>
      <c r="L196" s="10">
        <v>0</v>
      </c>
      <c r="M196" s="10">
        <v>17.51</v>
      </c>
      <c r="N196" s="10">
        <v>0</v>
      </c>
      <c r="O196" s="10">
        <v>0</v>
      </c>
      <c r="P196" s="10">
        <v>0</v>
      </c>
      <c r="Q196" s="10">
        <v>16.7</v>
      </c>
      <c r="R196" s="10">
        <v>0</v>
      </c>
      <c r="S196" s="11">
        <v>72.91</v>
      </c>
    </row>
    <row r="197" spans="1:19" ht="15">
      <c r="A197" s="1"/>
      <c r="B197" s="6"/>
      <c r="C197" s="18">
        <v>89</v>
      </c>
      <c r="D197" s="31">
        <v>4</v>
      </c>
      <c r="E197" s="9" t="s">
        <v>220</v>
      </c>
      <c r="F197" s="8" t="s">
        <v>221</v>
      </c>
      <c r="G197" s="10">
        <v>0</v>
      </c>
      <c r="H197" s="10">
        <v>0</v>
      </c>
      <c r="I197" s="10">
        <v>0</v>
      </c>
      <c r="J197" s="10">
        <v>0</v>
      </c>
      <c r="K197" s="10">
        <v>1.97</v>
      </c>
      <c r="L197" s="10">
        <v>1.7</v>
      </c>
      <c r="M197" s="10">
        <v>15.25</v>
      </c>
      <c r="N197" s="10">
        <v>27</v>
      </c>
      <c r="O197" s="10">
        <v>4.94</v>
      </c>
      <c r="P197" s="10">
        <v>0</v>
      </c>
      <c r="Q197" s="10">
        <v>13.13</v>
      </c>
      <c r="R197" s="10">
        <v>6.47</v>
      </c>
      <c r="S197" s="11">
        <v>70.46000000000001</v>
      </c>
    </row>
    <row r="198" spans="1:19" ht="15">
      <c r="A198" s="1"/>
      <c r="B198" s="6"/>
      <c r="C198" s="18">
        <v>90</v>
      </c>
      <c r="D198" s="31">
        <v>4</v>
      </c>
      <c r="E198" s="9" t="s">
        <v>202</v>
      </c>
      <c r="F198" s="8" t="s">
        <v>203</v>
      </c>
      <c r="G198" s="10">
        <v>4.63</v>
      </c>
      <c r="H198" s="10">
        <v>0</v>
      </c>
      <c r="I198" s="10">
        <v>0</v>
      </c>
      <c r="J198" s="10">
        <v>0</v>
      </c>
      <c r="K198" s="10">
        <v>10.93</v>
      </c>
      <c r="L198" s="10">
        <v>7.24</v>
      </c>
      <c r="M198" s="10">
        <v>19.74</v>
      </c>
      <c r="N198" s="10">
        <v>10.78</v>
      </c>
      <c r="O198" s="10">
        <v>0</v>
      </c>
      <c r="P198" s="10">
        <v>7.71</v>
      </c>
      <c r="Q198" s="10">
        <v>5.86</v>
      </c>
      <c r="R198" s="10">
        <v>0</v>
      </c>
      <c r="S198" s="11">
        <v>66.89</v>
      </c>
    </row>
    <row r="199" spans="1:19" ht="15" customHeight="1">
      <c r="A199" s="1"/>
      <c r="B199" s="6"/>
      <c r="C199" s="18">
        <v>91</v>
      </c>
      <c r="D199" s="31">
        <v>4</v>
      </c>
      <c r="E199" s="9" t="s">
        <v>194</v>
      </c>
      <c r="F199" s="8" t="s">
        <v>195</v>
      </c>
      <c r="G199" s="10">
        <v>0</v>
      </c>
      <c r="H199" s="10">
        <v>0</v>
      </c>
      <c r="I199" s="10">
        <v>0</v>
      </c>
      <c r="J199" s="10">
        <v>0</v>
      </c>
      <c r="K199" s="10">
        <v>9.71</v>
      </c>
      <c r="L199" s="10">
        <v>0</v>
      </c>
      <c r="M199" s="10">
        <v>5.99</v>
      </c>
      <c r="N199" s="10">
        <v>12.13</v>
      </c>
      <c r="O199" s="10">
        <v>7.26</v>
      </c>
      <c r="P199" s="10">
        <v>6.62</v>
      </c>
      <c r="Q199" s="10">
        <v>4.19</v>
      </c>
      <c r="R199" s="10">
        <v>19.39</v>
      </c>
      <c r="S199" s="11">
        <v>65.28999999999999</v>
      </c>
    </row>
    <row r="200" spans="1:19" ht="15">
      <c r="A200" s="1"/>
      <c r="B200" s="6"/>
      <c r="C200" s="18">
        <v>92</v>
      </c>
      <c r="D200" s="31">
        <v>4</v>
      </c>
      <c r="E200" s="9" t="s">
        <v>214</v>
      </c>
      <c r="F200" s="8" t="s">
        <v>215</v>
      </c>
      <c r="G200" s="10">
        <v>7.54</v>
      </c>
      <c r="H200" s="10">
        <v>15.69</v>
      </c>
      <c r="I200" s="10">
        <v>0</v>
      </c>
      <c r="J200" s="10">
        <v>0</v>
      </c>
      <c r="K200" s="10">
        <v>0</v>
      </c>
      <c r="L200" s="10">
        <v>30.29</v>
      </c>
      <c r="M200" s="10">
        <v>6.83</v>
      </c>
      <c r="N200" s="10">
        <v>0</v>
      </c>
      <c r="O200" s="10">
        <v>0</v>
      </c>
      <c r="P200" s="10">
        <v>0</v>
      </c>
      <c r="Q200" s="10">
        <v>1.47</v>
      </c>
      <c r="R200" s="10">
        <v>0</v>
      </c>
      <c r="S200" s="11">
        <v>61.81999999999999</v>
      </c>
    </row>
    <row r="201" spans="1:19" ht="15">
      <c r="A201" s="1"/>
      <c r="B201" s="6"/>
      <c r="C201" s="18">
        <v>93</v>
      </c>
      <c r="D201" s="28" t="s">
        <v>20</v>
      </c>
      <c r="E201" s="9" t="s">
        <v>21</v>
      </c>
      <c r="F201" s="8" t="s">
        <v>22</v>
      </c>
      <c r="G201" s="10">
        <v>0</v>
      </c>
      <c r="H201" s="10">
        <v>0</v>
      </c>
      <c r="I201" s="10">
        <v>0</v>
      </c>
      <c r="J201" s="10">
        <v>0</v>
      </c>
      <c r="K201" s="10">
        <v>12.42</v>
      </c>
      <c r="L201" s="10">
        <v>10.22</v>
      </c>
      <c r="M201" s="10">
        <v>4.96</v>
      </c>
      <c r="N201" s="10">
        <v>10.8</v>
      </c>
      <c r="O201" s="10">
        <v>5.48</v>
      </c>
      <c r="P201" s="10">
        <v>5.42</v>
      </c>
      <c r="Q201" s="10">
        <v>6.54</v>
      </c>
      <c r="R201" s="10">
        <v>5.78</v>
      </c>
      <c r="S201" s="11">
        <v>61.62000000000001</v>
      </c>
    </row>
    <row r="202" spans="1:19" ht="15">
      <c r="A202" s="1"/>
      <c r="B202" s="6"/>
      <c r="C202" s="18">
        <v>94</v>
      </c>
      <c r="D202" s="31">
        <v>4</v>
      </c>
      <c r="E202" s="9" t="s">
        <v>216</v>
      </c>
      <c r="F202" s="8" t="s">
        <v>217</v>
      </c>
      <c r="G202" s="10">
        <v>0</v>
      </c>
      <c r="H202" s="10">
        <v>0</v>
      </c>
      <c r="I202" s="10">
        <v>0</v>
      </c>
      <c r="J202" s="10">
        <v>0</v>
      </c>
      <c r="K202" s="10">
        <v>9.11</v>
      </c>
      <c r="L202" s="10">
        <v>0</v>
      </c>
      <c r="M202" s="10">
        <v>0</v>
      </c>
      <c r="N202" s="10">
        <v>10.59</v>
      </c>
      <c r="O202" s="10">
        <v>9.69</v>
      </c>
      <c r="P202" s="10">
        <v>0</v>
      </c>
      <c r="Q202" s="10">
        <v>4.54</v>
      </c>
      <c r="R202" s="10">
        <v>27</v>
      </c>
      <c r="S202" s="11">
        <v>60.93</v>
      </c>
    </row>
    <row r="203" spans="1:19" ht="15">
      <c r="A203" s="1"/>
      <c r="B203" s="6"/>
      <c r="C203" s="18">
        <v>95</v>
      </c>
      <c r="D203" s="31">
        <v>4</v>
      </c>
      <c r="E203" s="9" t="s">
        <v>208</v>
      </c>
      <c r="F203" s="8" t="s">
        <v>209</v>
      </c>
      <c r="G203" s="10">
        <v>0</v>
      </c>
      <c r="H203" s="10">
        <v>5.44</v>
      </c>
      <c r="I203" s="10">
        <v>0</v>
      </c>
      <c r="J203" s="10">
        <v>0</v>
      </c>
      <c r="K203" s="10">
        <v>9.08</v>
      </c>
      <c r="L203" s="10">
        <v>21.5</v>
      </c>
      <c r="M203" s="10">
        <v>6.14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1">
        <v>42.16</v>
      </c>
    </row>
    <row r="204" spans="1:19" ht="15">
      <c r="A204" s="1"/>
      <c r="B204" s="6"/>
      <c r="C204" s="18">
        <v>96</v>
      </c>
      <c r="D204" s="31">
        <v>4</v>
      </c>
      <c r="E204" s="9" t="s">
        <v>234</v>
      </c>
      <c r="F204" s="8" t="s">
        <v>235</v>
      </c>
      <c r="G204" s="10">
        <v>0</v>
      </c>
      <c r="H204" s="10">
        <v>0</v>
      </c>
      <c r="I204" s="10">
        <v>0</v>
      </c>
      <c r="J204" s="10">
        <v>0</v>
      </c>
      <c r="K204" s="10">
        <v>8.7</v>
      </c>
      <c r="L204" s="10">
        <v>11.86</v>
      </c>
      <c r="M204" s="10">
        <v>3.56</v>
      </c>
      <c r="N204" s="10">
        <v>2.84</v>
      </c>
      <c r="O204" s="10">
        <v>2.41</v>
      </c>
      <c r="P204" s="10">
        <v>0</v>
      </c>
      <c r="Q204" s="10">
        <v>2.46</v>
      </c>
      <c r="R204" s="10">
        <v>6.32</v>
      </c>
      <c r="S204" s="11">
        <v>38.15</v>
      </c>
    </row>
    <row r="205" spans="1:19" ht="15">
      <c r="A205" s="1"/>
      <c r="B205" s="6"/>
      <c r="C205" s="18">
        <v>97</v>
      </c>
      <c r="D205" s="31">
        <v>4</v>
      </c>
      <c r="E205" s="9" t="s">
        <v>196</v>
      </c>
      <c r="F205" s="8" t="s">
        <v>197</v>
      </c>
      <c r="G205" s="10">
        <v>2.95</v>
      </c>
      <c r="H205" s="10">
        <v>4.26</v>
      </c>
      <c r="I205" s="10">
        <v>2.25</v>
      </c>
      <c r="J205" s="10">
        <v>0</v>
      </c>
      <c r="K205" s="10">
        <v>1.59</v>
      </c>
      <c r="L205" s="10">
        <v>1.24</v>
      </c>
      <c r="M205" s="10">
        <v>3.1</v>
      </c>
      <c r="N205" s="10">
        <v>1.64</v>
      </c>
      <c r="O205" s="10">
        <v>1.95</v>
      </c>
      <c r="P205" s="10">
        <v>4.24</v>
      </c>
      <c r="Q205" s="10">
        <v>0.76</v>
      </c>
      <c r="R205" s="10">
        <v>8.88</v>
      </c>
      <c r="S205" s="11">
        <v>32.86</v>
      </c>
    </row>
    <row r="206" spans="1:19" ht="15">
      <c r="A206" s="1"/>
      <c r="B206" s="6"/>
      <c r="C206" s="18">
        <v>98</v>
      </c>
      <c r="D206" s="31">
        <v>4</v>
      </c>
      <c r="E206" s="9" t="s">
        <v>230</v>
      </c>
      <c r="F206" s="8" t="s">
        <v>231</v>
      </c>
      <c r="G206" s="10">
        <v>2.7</v>
      </c>
      <c r="H206" s="10">
        <v>0</v>
      </c>
      <c r="I206" s="10">
        <v>0</v>
      </c>
      <c r="J206" s="10">
        <v>0</v>
      </c>
      <c r="K206" s="10">
        <v>3.23</v>
      </c>
      <c r="L206" s="10">
        <v>4.61</v>
      </c>
      <c r="M206" s="10">
        <v>0</v>
      </c>
      <c r="N206" s="10">
        <v>3.49</v>
      </c>
      <c r="O206" s="10">
        <v>0</v>
      </c>
      <c r="P206" s="10">
        <v>0</v>
      </c>
      <c r="Q206" s="10">
        <v>8.99</v>
      </c>
      <c r="R206" s="10">
        <v>0</v>
      </c>
      <c r="S206" s="11">
        <v>23.02</v>
      </c>
    </row>
    <row r="207" spans="1:19" ht="15">
      <c r="A207" s="1"/>
      <c r="B207" s="6"/>
      <c r="C207" s="18">
        <v>99</v>
      </c>
      <c r="D207" s="31">
        <v>4</v>
      </c>
      <c r="E207" s="9" t="s">
        <v>232</v>
      </c>
      <c r="F207" s="8" t="s">
        <v>233</v>
      </c>
      <c r="G207" s="10">
        <v>3.92</v>
      </c>
      <c r="H207" s="10">
        <v>0</v>
      </c>
      <c r="I207" s="10">
        <v>0</v>
      </c>
      <c r="J207" s="10">
        <v>0</v>
      </c>
      <c r="K207" s="10">
        <v>0</v>
      </c>
      <c r="L207" s="10">
        <v>2.33</v>
      </c>
      <c r="M207" s="10">
        <v>0</v>
      </c>
      <c r="N207" s="10">
        <v>3.23</v>
      </c>
      <c r="O207" s="10">
        <v>2.34</v>
      </c>
      <c r="P207" s="10">
        <v>0.38</v>
      </c>
      <c r="Q207" s="10">
        <v>0</v>
      </c>
      <c r="R207" s="10">
        <v>0</v>
      </c>
      <c r="S207" s="11">
        <v>12.200000000000001</v>
      </c>
    </row>
    <row r="208" spans="1:19" ht="15">
      <c r="A208" s="1"/>
      <c r="B208" s="6"/>
      <c r="C208" s="18"/>
      <c r="E208" s="9" t="s">
        <v>238</v>
      </c>
      <c r="F208" s="8" t="s">
        <v>239</v>
      </c>
      <c r="G208" s="10">
        <v>7367.78</v>
      </c>
      <c r="H208" s="10">
        <v>12932.23</v>
      </c>
      <c r="I208" s="10">
        <v>15489.48</v>
      </c>
      <c r="J208" s="10">
        <v>18463.31</v>
      </c>
      <c r="K208" s="10">
        <v>18095.011</v>
      </c>
      <c r="L208" s="10">
        <v>16513.662</v>
      </c>
      <c r="M208" s="10">
        <v>15412.409</v>
      </c>
      <c r="N208" s="10">
        <v>16183.7</v>
      </c>
      <c r="O208" s="10">
        <v>11730.435000000001</v>
      </c>
      <c r="P208" s="10">
        <v>5824.764999999999</v>
      </c>
      <c r="Q208" s="10">
        <v>14982.578</v>
      </c>
      <c r="R208" s="10">
        <v>16608.650999999998</v>
      </c>
      <c r="S208" s="11">
        <v>169604.011</v>
      </c>
    </row>
    <row r="209" spans="1:19" ht="15">
      <c r="A209" s="1"/>
      <c r="B209" s="23" t="s">
        <v>159</v>
      </c>
      <c r="C209" s="23"/>
      <c r="D209" s="30"/>
      <c r="E209" s="23"/>
      <c r="F209" s="23"/>
      <c r="G209" s="24">
        <f>+SUM(G109:G208)</f>
        <v>9156.74</v>
      </c>
      <c r="H209" s="24">
        <f aca="true" t="shared" si="0" ref="H209:S209">+SUM(H109:H208)</f>
        <v>14783.14</v>
      </c>
      <c r="I209" s="24">
        <f t="shared" si="0"/>
        <v>17358.46</v>
      </c>
      <c r="J209" s="24">
        <f t="shared" si="0"/>
        <v>20817.800000000003</v>
      </c>
      <c r="K209" s="24">
        <f t="shared" si="0"/>
        <v>20629.290999999997</v>
      </c>
      <c r="L209" s="24">
        <f t="shared" si="0"/>
        <v>19301.542</v>
      </c>
      <c r="M209" s="24">
        <f t="shared" si="0"/>
        <v>18964.569</v>
      </c>
      <c r="N209" s="24">
        <f t="shared" si="0"/>
        <v>19487.95</v>
      </c>
      <c r="O209" s="24">
        <f t="shared" si="0"/>
        <v>13845.435000000001</v>
      </c>
      <c r="P209" s="24">
        <f t="shared" si="0"/>
        <v>7240.834999999999</v>
      </c>
      <c r="Q209" s="24">
        <f t="shared" si="0"/>
        <v>17347.838</v>
      </c>
      <c r="R209" s="24">
        <f t="shared" si="0"/>
        <v>18279.490999999998</v>
      </c>
      <c r="S209" s="24">
        <f t="shared" si="0"/>
        <v>197213.091</v>
      </c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9" ht="195" customHeight="1" thickTop="1">
      <c r="A228" s="1"/>
      <c r="B228" s="35" t="s">
        <v>160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1"/>
      <c r="B229" s="25" t="s">
        <v>161</v>
      </c>
      <c r="C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ht="15">
      <c r="A230" s="1"/>
      <c r="B230" s="32" t="s">
        <v>243</v>
      </c>
      <c r="C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ht="27.75" customHeight="1">
      <c r="A231" s="1"/>
      <c r="B231" s="37" t="s">
        <v>244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5">
    <mergeCell ref="A2:S2"/>
    <mergeCell ref="A3:S3"/>
    <mergeCell ref="B6:F6"/>
    <mergeCell ref="B228:S228"/>
    <mergeCell ref="B231:S231"/>
  </mergeCells>
  <conditionalFormatting sqref="G6:V6">
    <cfRule type="containsText" priority="1" dxfId="6" operator="containsText" text="TOTAL">
      <formula>NOT(ISERROR(SEARCH("TOTAL",G6)))</formula>
    </cfRule>
    <cfRule type="containsText" priority="2" dxfId="7" operator="containsText" text="ENERO">
      <formula>NOT(ISERROR(SEARCH("ENERO",G6)))</formula>
    </cfRule>
    <cfRule type="containsText" priority="3" dxfId="6" operator="containsText" text="TOTAL">
      <formula>NOT(ISERROR(SEARCH("TOTAL",G6)))</formula>
    </cfRule>
    <cfRule type="containsText" priority="4" dxfId="7" operator="containsText" text="DICIEMBRE">
      <formula>NOT(ISERROR(SEARCH("DICIEMBRE",G6)))</formula>
    </cfRule>
    <cfRule type="containsText" priority="5" dxfId="7" operator="containsText" text="NOVIEMBRE">
      <formula>NOT(ISERROR(SEARCH("NOVIEMBRE",G6)))</formula>
    </cfRule>
    <cfRule type="containsText" priority="6" dxfId="7" operator="containsText" text="OCTUBRE">
      <formula>NOT(ISERROR(SEARCH("OCTUBRE",G6)))</formula>
    </cfRule>
    <cfRule type="containsText" priority="7" dxfId="7" operator="containsText" text="SEPTIEMBRE">
      <formula>NOT(ISERROR(SEARCH("SEPTIEMBRE",G6)))</formula>
    </cfRule>
    <cfRule type="containsText" priority="8" dxfId="7" operator="containsText" text="AGOSTO">
      <formula>NOT(ISERROR(SEARCH("AGOSTO",G6)))</formula>
    </cfRule>
    <cfRule type="containsText" priority="9" dxfId="7" operator="containsText" text="JULIO">
      <formula>NOT(ISERROR(SEARCH("JULIO",G6)))</formula>
    </cfRule>
    <cfRule type="containsText" priority="10" dxfId="7" operator="containsText" text="JUNIO">
      <formula>NOT(ISERROR(SEARCH("JUNIO",G6)))</formula>
    </cfRule>
    <cfRule type="containsText" priority="11" dxfId="7" operator="containsText" text="MAYO">
      <formula>NOT(ISERROR(SEARCH("MAYO",G6)))</formula>
    </cfRule>
    <cfRule type="containsText" priority="12" dxfId="7" operator="containsText" text="ABRIL">
      <formula>NOT(ISERROR(SEARCH("ABRIL",G6)))</formula>
    </cfRule>
    <cfRule type="containsText" priority="13" dxfId="7" operator="containsText" text="MARZO">
      <formula>NOT(ISERROR(SEARCH("MARZO",G6)))</formula>
    </cfRule>
    <cfRule type="containsText" priority="14" dxfId="7" operator="containsText" text="ENERO">
      <formula>NOT(ISERROR(SEARCH("ENERO",G6)))</formula>
    </cfRule>
    <cfRule type="containsText" priority="15" dxfId="7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2015-05-19T20:24:02Z</dcterms:created>
  <dcterms:modified xsi:type="dcterms:W3CDTF">2016-10-07T14:10:54Z</dcterms:modified>
  <cp:category/>
  <cp:version/>
  <cp:contentType/>
  <cp:contentStatus/>
</cp:coreProperties>
</file>