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<sst xmlns="http://schemas.openxmlformats.org/spreadsheetml/2006/main" count="256" uniqueCount="63">
  <si>
    <t xml:space="preserve">CUADRO N° 08 - PERU: REGIMENES DEFINITIVOS 
IMPORTACION PARA EL CONSUMO 
IMPORTACIONES ACOGIDAS A TRATOS PREFERENCIALES NACIONALES
(Valor FOB en miles de dólares) </t>
  </si>
  <si>
    <t>Periodo Enero - Diciembre 2015</t>
  </si>
  <si>
    <t>TPN - TRATO PREFERENCIAL NACIONAL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</si>
  <si>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</si>
  <si>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</si>
  <si>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</si>
  <si>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</si>
  <si>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</si>
  <si>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</si>
  <si>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</si>
  <si>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</si>
  <si>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</si>
  <si>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</si>
  <si>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</si>
  <si>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</si>
  <si>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</si>
  <si>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</si>
  <si>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</t>
  </si>
  <si>
    <t>SIN TRATO PREFERENCIAL</t>
  </si>
  <si>
    <t>1</t>
  </si>
  <si>
    <t>MUESTRAS MEDICAS REGLA NOVENA</t>
  </si>
  <si>
    <t>CONTRATO LIC. EXPLOR. Y EXPLOT. - LOTE 67</t>
  </si>
  <si>
    <t>OLYMPIC PERU, INC., SUCURSAL DEL PERU</t>
  </si>
  <si>
    <t>CONTRATO DE LIC. PARA EXPLOR. Y EXPLOT. HIDROC.,LOTE 8</t>
  </si>
  <si>
    <t>CONTRATO DE LIC PARA EXPLOR Y EXPLOT HIDROC,LOTE X</t>
  </si>
  <si>
    <t>CONTRATO DE LIC PARA EXPLOR Y EXPLOT HIDROC,LOTE 31C</t>
  </si>
  <si>
    <t>CONTRATO DE LIC PARA EXPLOR Y EXPLOT HIDROC,LOTES 31B Y</t>
  </si>
  <si>
    <t>PLUSPETROL PERU CORPORATION S.A.</t>
  </si>
  <si>
    <t>EXPLOTACION DE HIDROCARBUROS - LOTE 88</t>
  </si>
  <si>
    <t>COMPAÑIA MINERA ANTAMINA S.A.</t>
  </si>
  <si>
    <t>IMP. DE OBRAS DE ARTE CREADAS  POR PERUANOS</t>
  </si>
  <si>
    <t>CONTRATO LIC.EXPLOR. Y EXPLOT. HIDRO. - LOTE Z-1</t>
  </si>
  <si>
    <t>2</t>
  </si>
  <si>
    <t>CANAL ROJO - RECONOCIMIENTO FISICO</t>
  </si>
  <si>
    <t>CONTRATO LIC.EXPLOR. Y EXPLOT. HIDRO. LOTE 57</t>
  </si>
  <si>
    <t>BHP BILLITON TINTAYA S.A.-OXIDOS DE COBRE</t>
  </si>
  <si>
    <t>CONTRATO LIC. EXPLOTACION HIDRO. LOTE - 56</t>
  </si>
  <si>
    <t>PROYECTO LA QUINUA - MINERA YANACOCHA</t>
  </si>
  <si>
    <t>PERU LNG-LEY N| 28176</t>
  </si>
  <si>
    <t>CONTRATO LIC. EXPLOR. Y EXPLOT. - LOTE 95</t>
  </si>
  <si>
    <t>CONTRATO LIC. EXPLOR. Y EXPLOT. - LOTE 108</t>
  </si>
  <si>
    <t>CONTRATO LIC. EXPLOR. Y EXPLOT. - LOTE 76</t>
  </si>
  <si>
    <t>PROYECTO ALTO CHICAMA-MINERA BARRICK MISQUICHICA S.A.</t>
  </si>
  <si>
    <t>CONTRATO LIC. EXPLOR. Y EXPLOT. - LOTE 116</t>
  </si>
  <si>
    <t>CONTRATO LIC. EXPLOR. Y EXPLOT. - LOTE 131</t>
  </si>
  <si>
    <t>3</t>
  </si>
  <si>
    <t>ARTIFUM EIRL - STC EXP. 0606-2008-PA/TC</t>
  </si>
  <si>
    <t>ZOFRATACNA-LEY N░ 27688 Y RGTO</t>
  </si>
  <si>
    <t>COMPAÑIA MINERA MILPO SAA PROYECTO CERRO LINDO</t>
  </si>
  <si>
    <t>EXPANSION DE LA UNIDAD CERRO VERDE</t>
  </si>
  <si>
    <t>CHINALCO-PROYECTO TOROMOCHO</t>
  </si>
  <si>
    <t>CONTRATO LIC. TEMPORAL EXPLOTACION HIDROCARB.-LOTE III</t>
  </si>
  <si>
    <t>CONTRATO LIC. EXPLOTACION HIDROCARBUROS - LOTE III</t>
  </si>
  <si>
    <t>CONTRATO LIC. EXPLOTACION HIDROCARBUROS - LOTE IV</t>
  </si>
  <si>
    <t>9</t>
  </si>
  <si>
    <t>REPOSICION DE MERCANCIAS EN FRANQUICIA</t>
  </si>
  <si>
    <t xml:space="preserve"> TOTAL</t>
  </si>
  <si>
    <t>* Se excluyen las Donaciones y Servicios Diplomáticos</t>
  </si>
  <si>
    <t>Cifras preliminares al 17/03/2016</t>
  </si>
  <si>
    <t xml:space="preserve">CUADRO N° 08 - PERU: REGIMENES DEFINITIVOS 
IMPORTACION PARA EL CONSUMO 
IMPORTACIONES ACOGIDAS A TRATOS PREFERENCIALES NACIONALES
(Valor CIF en miles de dólares) </t>
  </si>
  <si>
    <t xml:space="preserve">CUADRO N° 08 - PERU: REGIMENES DEFINITIVOS 
IMPORTACION PARA EL CONSUMO 
IMPORTACIONES ACOGIDAS A TRATOS PREFERENCIALES NACIONALES
(Peso Bruto en toneladas) </t>
  </si>
  <si>
    <t xml:space="preserve">CUADRO N° 08 - PERU: REGIMENES DEFINITIVOS 
IMPORTACION PARA EL CONSUMO 
IMPORTACIONES ACOGIDAS A TRATOS PREFERENCIALES NACIONALES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</si>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</sst>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4" tint="0.3999499976634979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NumberFormat="1" applyAlignment="1">
      <alignment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4680" topLeftCell="A150" activePane="topLeft" state="split"/>
      <selection pane="topLeft" activeCell="D1" sqref="D1"/>
      <selection pane="bottomLeft" activeCell="B151" sqref="B151"/>
    </sheetView>
  </sheetViews>
  <sheetFormatPr defaultColWidth="11.421875" defaultRowHeight="15"/>
  <cols>
    <col min="1" max="1" width="2.00390625" style="0" customWidth="1"/>
    <col min="2" max="2" width="0.85546875" style="0" customWidth="1"/>
    <col min="3" max="3" width="4.7109375" style="0" bestFit="1" customWidth="1"/>
    <col min="4" max="4" width="57.57421875" style="0" customWidth="1"/>
    <col min="5" max="26" width="15.7109375" style="0" customWidth="1"/>
    <col min="28" max="28" width="57.57421875" style="0" bestFit="1" customWidth="1"/>
    <col min="29" max="40" width="11.7109375" style="0" bestFit="1" customWidth="1"/>
    <col min="41" max="41" width="12.8515625" style="0" bestFit="1" customWidth="1"/>
  </cols>
  <sheetData>
    <row r="1" spans="1:5" ht="15">
      <c r="A1" s="1"/>
      <c r="D1" s="1"/>
      <c r="E1" s="1"/>
    </row>
    <row r="2" spans="1:17" ht="79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7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23" t="s">
        <v>2</v>
      </c>
      <c r="C6" s="23"/>
      <c r="D6" s="23"/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1:22" ht="15" customHeight="1">
      <c r="A7" s="4"/>
      <c r="B7" s="5" t="s">
        <v>17</v>
      </c>
      <c r="C7" s="6">
        <v>0</v>
      </c>
      <c r="D7" s="7" t="s">
        <v>18</v>
      </c>
      <c r="E7" s="8">
        <v>2907538.3000010005</v>
      </c>
      <c r="F7" s="8">
        <v>2652318.604032001</v>
      </c>
      <c r="G7" s="8">
        <v>2990594.885161001</v>
      </c>
      <c r="H7" s="8">
        <v>2818697.124956001</v>
      </c>
      <c r="I7" s="8">
        <v>2817696.263006</v>
      </c>
      <c r="J7" s="8">
        <v>3008634.909154</v>
      </c>
      <c r="K7" s="8">
        <v>2994317.718528</v>
      </c>
      <c r="L7" s="8">
        <v>3028320.7877409994</v>
      </c>
      <c r="M7" s="8">
        <v>2982325.5957740005</v>
      </c>
      <c r="N7" s="8">
        <v>2993615.043855001</v>
      </c>
      <c r="O7" s="8">
        <v>2898154.5498780007</v>
      </c>
      <c r="P7" s="8">
        <v>2816774.534895</v>
      </c>
      <c r="Q7" s="9">
        <v>34908988.316981</v>
      </c>
      <c r="R7" s="4"/>
      <c r="S7" s="4"/>
      <c r="T7" s="4"/>
      <c r="U7" s="4"/>
      <c r="V7" s="4"/>
    </row>
    <row r="8" spans="1:17" ht="15" customHeight="1">
      <c r="A8" s="4"/>
      <c r="B8" s="10" t="s">
        <v>19</v>
      </c>
      <c r="C8" s="6">
        <v>17</v>
      </c>
      <c r="D8" s="7" t="s">
        <v>20</v>
      </c>
      <c r="E8" s="8">
        <v>833.335627</v>
      </c>
      <c r="F8" s="8">
        <v>1630.797501</v>
      </c>
      <c r="G8" s="8">
        <v>1009.2833519999999</v>
      </c>
      <c r="H8" s="8">
        <v>954.43931</v>
      </c>
      <c r="I8" s="8">
        <v>1218.676015</v>
      </c>
      <c r="J8" s="8">
        <v>757.582083</v>
      </c>
      <c r="K8" s="8">
        <v>1207.049745</v>
      </c>
      <c r="L8" s="8">
        <v>896.530504</v>
      </c>
      <c r="M8" s="8">
        <v>1198.234913</v>
      </c>
      <c r="N8" s="8">
        <v>738.345858</v>
      </c>
      <c r="O8" s="8">
        <v>655.987906</v>
      </c>
      <c r="P8" s="8">
        <v>924.502317</v>
      </c>
      <c r="Q8" s="9">
        <v>12024.765131000002</v>
      </c>
    </row>
    <row r="9" spans="1:17" ht="15" customHeight="1">
      <c r="A9" s="4"/>
      <c r="B9" s="10"/>
      <c r="C9" s="6">
        <v>119</v>
      </c>
      <c r="D9" s="7" t="s">
        <v>21</v>
      </c>
      <c r="E9" s="8">
        <v>826.0441040000001</v>
      </c>
      <c r="F9" s="8">
        <v>347.23724599999997</v>
      </c>
      <c r="G9" s="8">
        <v>91.88867900000001</v>
      </c>
      <c r="H9" s="8">
        <v>115.796363</v>
      </c>
      <c r="I9" s="8">
        <v>9.52</v>
      </c>
      <c r="J9" s="8">
        <v>49.40715</v>
      </c>
      <c r="K9" s="8">
        <v>6.277909999999999</v>
      </c>
      <c r="L9" s="8">
        <v>10.44</v>
      </c>
      <c r="M9" s="8">
        <v>0</v>
      </c>
      <c r="N9" s="8">
        <v>0</v>
      </c>
      <c r="O9" s="8">
        <v>19.776069</v>
      </c>
      <c r="P9" s="8">
        <v>0</v>
      </c>
      <c r="Q9" s="9">
        <v>1476.3875209999999</v>
      </c>
    </row>
    <row r="10" spans="1:17" ht="15" customHeight="1">
      <c r="A10" s="4"/>
      <c r="B10" s="10"/>
      <c r="C10" s="6">
        <v>125</v>
      </c>
      <c r="D10" s="7" t="s">
        <v>22</v>
      </c>
      <c r="E10" s="8">
        <v>0</v>
      </c>
      <c r="F10" s="8">
        <v>0</v>
      </c>
      <c r="G10" s="8">
        <v>0</v>
      </c>
      <c r="H10" s="8">
        <v>5.98565</v>
      </c>
      <c r="I10" s="8">
        <v>0</v>
      </c>
      <c r="J10" s="8">
        <v>42.7239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48.70955</v>
      </c>
    </row>
    <row r="11" spans="1:17" ht="15" customHeight="1">
      <c r="A11" s="4"/>
      <c r="B11" s="10"/>
      <c r="C11" s="6">
        <v>130</v>
      </c>
      <c r="D11" s="7" t="s">
        <v>23</v>
      </c>
      <c r="E11" s="8">
        <v>79.82969800000001</v>
      </c>
      <c r="F11" s="8">
        <v>89.18843</v>
      </c>
      <c r="G11" s="8">
        <v>490.190965</v>
      </c>
      <c r="H11" s="8">
        <v>236.635054</v>
      </c>
      <c r="I11" s="8">
        <v>365.38189700000004</v>
      </c>
      <c r="J11" s="8">
        <v>183.028679</v>
      </c>
      <c r="K11" s="8">
        <v>113.43987700000001</v>
      </c>
      <c r="L11" s="8">
        <v>42.672702</v>
      </c>
      <c r="M11" s="8">
        <v>123.992863</v>
      </c>
      <c r="N11" s="8">
        <v>175.975843</v>
      </c>
      <c r="O11" s="8">
        <v>2.98368</v>
      </c>
      <c r="P11" s="8">
        <v>131.53063699999998</v>
      </c>
      <c r="Q11" s="9">
        <v>2034.850325</v>
      </c>
    </row>
    <row r="12" spans="1:17" ht="15" customHeight="1">
      <c r="A12" s="4"/>
      <c r="B12" s="10"/>
      <c r="C12" s="6">
        <v>134</v>
      </c>
      <c r="D12" s="7" t="s">
        <v>24</v>
      </c>
      <c r="E12" s="8">
        <v>43.747699999999995</v>
      </c>
      <c r="F12" s="8">
        <v>272.06452</v>
      </c>
      <c r="G12" s="8">
        <v>18.72741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334.53963000000005</v>
      </c>
    </row>
    <row r="13" spans="1:17" ht="15" customHeight="1">
      <c r="A13" s="4"/>
      <c r="B13" s="10"/>
      <c r="C13" s="6">
        <v>135</v>
      </c>
      <c r="D13" s="7" t="s">
        <v>25</v>
      </c>
      <c r="E13" s="8">
        <v>4.0236</v>
      </c>
      <c r="F13" s="8">
        <v>17.7759</v>
      </c>
      <c r="G13" s="8">
        <v>13.259979999999999</v>
      </c>
      <c r="H13" s="8">
        <v>13.118979999999999</v>
      </c>
      <c r="I13" s="8">
        <v>3.67328</v>
      </c>
      <c r="J13" s="8">
        <v>9</v>
      </c>
      <c r="K13" s="8">
        <v>0</v>
      </c>
      <c r="L13" s="8">
        <v>372.93228000000005</v>
      </c>
      <c r="M13" s="8">
        <v>27.30002</v>
      </c>
      <c r="N13" s="8">
        <v>145.844103</v>
      </c>
      <c r="O13" s="8">
        <v>19.89993</v>
      </c>
      <c r="P13" s="8">
        <v>55.194660000000006</v>
      </c>
      <c r="Q13" s="9">
        <v>682.0227330000001</v>
      </c>
    </row>
    <row r="14" spans="1:17" ht="15" customHeight="1">
      <c r="A14" s="4"/>
      <c r="B14" s="10"/>
      <c r="C14" s="6">
        <v>139</v>
      </c>
      <c r="D14" s="7" t="s">
        <v>26</v>
      </c>
      <c r="E14" s="8">
        <v>52.78796</v>
      </c>
      <c r="F14" s="8">
        <v>0</v>
      </c>
      <c r="G14" s="8">
        <v>37.4831</v>
      </c>
      <c r="H14" s="8">
        <v>35.82813</v>
      </c>
      <c r="I14" s="8">
        <v>0</v>
      </c>
      <c r="J14" s="8">
        <v>0</v>
      </c>
      <c r="K14" s="8">
        <v>45.904</v>
      </c>
      <c r="L14" s="8">
        <v>2.78</v>
      </c>
      <c r="M14" s="8">
        <v>85.25557</v>
      </c>
      <c r="N14" s="8">
        <v>1.64025</v>
      </c>
      <c r="O14" s="8">
        <v>35.09087</v>
      </c>
      <c r="P14" s="8">
        <v>0</v>
      </c>
      <c r="Q14" s="9">
        <v>296.76988</v>
      </c>
    </row>
    <row r="15" spans="1:17" ht="15" customHeight="1">
      <c r="A15" s="4"/>
      <c r="B15" s="10"/>
      <c r="C15" s="6">
        <v>176</v>
      </c>
      <c r="D15" s="7" t="s">
        <v>27</v>
      </c>
      <c r="E15" s="8">
        <v>103.888156</v>
      </c>
      <c r="F15" s="8">
        <v>30.336855</v>
      </c>
      <c r="G15" s="8">
        <v>930.5895019999999</v>
      </c>
      <c r="H15" s="8">
        <v>461.561398</v>
      </c>
      <c r="I15" s="8">
        <v>39.076179999999994</v>
      </c>
      <c r="J15" s="8">
        <v>13.56385</v>
      </c>
      <c r="K15" s="8">
        <v>17.2698</v>
      </c>
      <c r="L15" s="8">
        <v>10.507465</v>
      </c>
      <c r="M15" s="8">
        <v>0</v>
      </c>
      <c r="N15" s="8">
        <v>0</v>
      </c>
      <c r="O15" s="8">
        <v>0</v>
      </c>
      <c r="P15" s="8">
        <v>0</v>
      </c>
      <c r="Q15" s="9">
        <v>1606.7932059999998</v>
      </c>
    </row>
    <row r="16" spans="1:17" ht="15" customHeight="1">
      <c r="A16" s="4"/>
      <c r="B16" s="10"/>
      <c r="C16" s="6">
        <v>180</v>
      </c>
      <c r="D16" s="7" t="s">
        <v>28</v>
      </c>
      <c r="E16" s="8">
        <v>1067.691733</v>
      </c>
      <c r="F16" s="8">
        <v>1480.60609</v>
      </c>
      <c r="G16" s="8">
        <v>1525.65719</v>
      </c>
      <c r="H16" s="8">
        <v>2223.625517</v>
      </c>
      <c r="I16" s="8">
        <v>1022.280056</v>
      </c>
      <c r="J16" s="8">
        <v>1086.747022</v>
      </c>
      <c r="K16" s="8">
        <v>564.3504869999999</v>
      </c>
      <c r="L16" s="8">
        <v>422.258109</v>
      </c>
      <c r="M16" s="8">
        <v>1346.119669</v>
      </c>
      <c r="N16" s="8">
        <v>934.0244220000001</v>
      </c>
      <c r="O16" s="8">
        <v>1261.740053</v>
      </c>
      <c r="P16" s="8">
        <v>3552.223719</v>
      </c>
      <c r="Q16" s="9">
        <v>16487.324066999998</v>
      </c>
    </row>
    <row r="17" spans="1:17" ht="15" customHeight="1">
      <c r="A17" s="4"/>
      <c r="B17" s="10"/>
      <c r="C17" s="6">
        <v>187</v>
      </c>
      <c r="D17" s="7" t="s">
        <v>29</v>
      </c>
      <c r="E17" s="8">
        <v>529.015328</v>
      </c>
      <c r="F17" s="8">
        <v>207.632319</v>
      </c>
      <c r="G17" s="8">
        <v>451.645469</v>
      </c>
      <c r="H17" s="8">
        <v>61.717324</v>
      </c>
      <c r="I17" s="8">
        <v>363.542618</v>
      </c>
      <c r="J17" s="8">
        <v>188.968889</v>
      </c>
      <c r="K17" s="8">
        <v>333.81319</v>
      </c>
      <c r="L17" s="8">
        <v>318.23027399999995</v>
      </c>
      <c r="M17" s="8">
        <v>376.835173</v>
      </c>
      <c r="N17" s="8">
        <v>227.66261799999998</v>
      </c>
      <c r="O17" s="8">
        <v>131.08337400000002</v>
      </c>
      <c r="P17" s="8">
        <v>592.416928</v>
      </c>
      <c r="Q17" s="9">
        <v>3782.5635039999997</v>
      </c>
    </row>
    <row r="18" spans="1:17" ht="15" customHeight="1">
      <c r="A18" s="4"/>
      <c r="B18" s="10"/>
      <c r="C18" s="6">
        <v>188</v>
      </c>
      <c r="D18" s="7" t="s">
        <v>30</v>
      </c>
      <c r="E18" s="8">
        <v>0</v>
      </c>
      <c r="F18" s="8">
        <v>0</v>
      </c>
      <c r="G18" s="8">
        <v>690.513495</v>
      </c>
      <c r="H18" s="8">
        <v>128.893679</v>
      </c>
      <c r="I18" s="8">
        <v>26.62</v>
      </c>
      <c r="J18" s="8">
        <v>8.83006</v>
      </c>
      <c r="K18" s="8">
        <v>26.185517</v>
      </c>
      <c r="L18" s="8">
        <v>34.003440000000005</v>
      </c>
      <c r="M18" s="8">
        <v>0</v>
      </c>
      <c r="N18" s="8">
        <v>0</v>
      </c>
      <c r="O18" s="8">
        <v>0</v>
      </c>
      <c r="P18" s="8">
        <v>0</v>
      </c>
      <c r="Q18" s="9">
        <v>915.046191</v>
      </c>
    </row>
    <row r="19" spans="1:17" ht="15" customHeight="1">
      <c r="A19" s="4"/>
      <c r="B19" s="5"/>
      <c r="C19" s="6">
        <v>192</v>
      </c>
      <c r="D19" s="7" t="s">
        <v>31</v>
      </c>
      <c r="E19" s="8">
        <v>355.6628</v>
      </c>
      <c r="F19" s="8">
        <v>1138.033195</v>
      </c>
      <c r="G19" s="8">
        <v>770.05537</v>
      </c>
      <c r="H19" s="8">
        <v>195.714861</v>
      </c>
      <c r="I19" s="8">
        <v>871.383001</v>
      </c>
      <c r="J19" s="8">
        <v>392.76797999999997</v>
      </c>
      <c r="K19" s="8">
        <v>14.834487</v>
      </c>
      <c r="L19" s="8">
        <v>141.676611</v>
      </c>
      <c r="M19" s="8">
        <v>201.761848</v>
      </c>
      <c r="N19" s="8">
        <v>84.338871</v>
      </c>
      <c r="O19" s="8">
        <v>3.33023</v>
      </c>
      <c r="P19" s="8">
        <v>2.44414</v>
      </c>
      <c r="Q19" s="9">
        <v>4172.003393999999</v>
      </c>
    </row>
    <row r="20" spans="1:17" ht="15" customHeight="1">
      <c r="A20" s="4"/>
      <c r="B20" s="10" t="s">
        <v>32</v>
      </c>
      <c r="C20" s="6">
        <v>20</v>
      </c>
      <c r="D20" s="7" t="s">
        <v>33</v>
      </c>
      <c r="E20" s="8">
        <v>12238.232339999999</v>
      </c>
      <c r="F20" s="8">
        <v>4519.278806</v>
      </c>
      <c r="G20" s="8">
        <v>5197.681183</v>
      </c>
      <c r="H20" s="8">
        <v>23453.127795</v>
      </c>
      <c r="I20" s="8">
        <v>8554.562277</v>
      </c>
      <c r="J20" s="8">
        <v>22962.087623</v>
      </c>
      <c r="K20" s="8">
        <v>4890.599334</v>
      </c>
      <c r="L20" s="8">
        <v>9465.496617</v>
      </c>
      <c r="M20" s="8">
        <v>7443.887277999999</v>
      </c>
      <c r="N20" s="8">
        <v>17230.185611</v>
      </c>
      <c r="O20" s="8">
        <v>8113.9284450000005</v>
      </c>
      <c r="P20" s="8">
        <v>19918.041514999997</v>
      </c>
      <c r="Q20" s="9">
        <v>143987.10882399997</v>
      </c>
    </row>
    <row r="21" spans="1:17" ht="15" customHeight="1">
      <c r="A21" s="4"/>
      <c r="B21" s="10"/>
      <c r="C21" s="6">
        <v>205</v>
      </c>
      <c r="D21" s="7" t="s">
        <v>34</v>
      </c>
      <c r="E21" s="8">
        <v>0</v>
      </c>
      <c r="F21" s="8">
        <v>7.024</v>
      </c>
      <c r="G21" s="8">
        <v>3429.2027799999996</v>
      </c>
      <c r="H21" s="8">
        <v>0</v>
      </c>
      <c r="I21" s="8">
        <v>0</v>
      </c>
      <c r="J21" s="8">
        <v>0</v>
      </c>
      <c r="K21" s="8">
        <v>1.110158</v>
      </c>
      <c r="L21" s="8">
        <v>0</v>
      </c>
      <c r="M21" s="8">
        <v>0</v>
      </c>
      <c r="N21" s="8">
        <v>0</v>
      </c>
      <c r="O21" s="8">
        <v>0.9444</v>
      </c>
      <c r="P21" s="8">
        <v>1120.96249</v>
      </c>
      <c r="Q21" s="9">
        <v>4559.243827999999</v>
      </c>
    </row>
    <row r="22" spans="1:17" ht="15" customHeight="1">
      <c r="A22" s="4"/>
      <c r="B22" s="10"/>
      <c r="C22" s="6">
        <v>209</v>
      </c>
      <c r="D22" s="7" t="s">
        <v>35</v>
      </c>
      <c r="E22" s="8">
        <v>82.64995</v>
      </c>
      <c r="F22" s="8">
        <v>7.01617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9">
        <v>89.66612</v>
      </c>
    </row>
    <row r="23" spans="1:17" ht="15" customHeight="1">
      <c r="A23" s="4"/>
      <c r="B23" s="10"/>
      <c r="C23" s="6">
        <v>210</v>
      </c>
      <c r="D23" s="7" t="s">
        <v>36</v>
      </c>
      <c r="E23" s="8">
        <v>6730.971868</v>
      </c>
      <c r="F23" s="8">
        <v>2.47</v>
      </c>
      <c r="G23" s="8">
        <v>9.159484</v>
      </c>
      <c r="H23" s="8">
        <v>0</v>
      </c>
      <c r="I23" s="8">
        <v>0</v>
      </c>
      <c r="J23" s="8">
        <v>0</v>
      </c>
      <c r="K23" s="8">
        <v>3.8716999999999997</v>
      </c>
      <c r="L23" s="8">
        <v>0</v>
      </c>
      <c r="M23" s="8">
        <v>25.90017</v>
      </c>
      <c r="N23" s="8">
        <v>98.85119999999999</v>
      </c>
      <c r="O23" s="8">
        <v>0</v>
      </c>
      <c r="P23" s="8">
        <v>4.39171</v>
      </c>
      <c r="Q23" s="9">
        <v>6875.616131999999</v>
      </c>
    </row>
    <row r="24" spans="1:17" ht="15" customHeight="1">
      <c r="A24" s="4"/>
      <c r="B24" s="10"/>
      <c r="C24" s="6">
        <v>220</v>
      </c>
      <c r="D24" s="7" t="s">
        <v>37</v>
      </c>
      <c r="E24" s="8">
        <v>149.732946</v>
      </c>
      <c r="F24" s="8">
        <v>121.87812</v>
      </c>
      <c r="G24" s="8">
        <v>371.410669</v>
      </c>
      <c r="H24" s="8">
        <v>772.13031</v>
      </c>
      <c r="I24" s="8">
        <v>340.92282</v>
      </c>
      <c r="J24" s="8">
        <v>827.92904</v>
      </c>
      <c r="K24" s="8">
        <v>527.7134100000001</v>
      </c>
      <c r="L24" s="8">
        <v>193.931099</v>
      </c>
      <c r="M24" s="8">
        <v>166.57698000000002</v>
      </c>
      <c r="N24" s="8">
        <v>710.7957070000001</v>
      </c>
      <c r="O24" s="8">
        <v>269.27526</v>
      </c>
      <c r="P24" s="8">
        <v>447.34335999999996</v>
      </c>
      <c r="Q24" s="9">
        <v>4899.639721</v>
      </c>
    </row>
    <row r="25" spans="1:17" ht="15" customHeight="1">
      <c r="A25" s="4"/>
      <c r="B25" s="10"/>
      <c r="C25" s="6">
        <v>229</v>
      </c>
      <c r="D25" s="7" t="s">
        <v>38</v>
      </c>
      <c r="E25" s="8">
        <v>293.252293</v>
      </c>
      <c r="F25" s="8">
        <v>721.410575</v>
      </c>
      <c r="G25" s="8">
        <v>303.00531900000004</v>
      </c>
      <c r="H25" s="8">
        <v>534.785314</v>
      </c>
      <c r="I25" s="8">
        <v>399.140877</v>
      </c>
      <c r="J25" s="8">
        <v>1464.127646</v>
      </c>
      <c r="K25" s="8">
        <v>1903.892599</v>
      </c>
      <c r="L25" s="8">
        <v>462.493089</v>
      </c>
      <c r="M25" s="8">
        <v>201.29709</v>
      </c>
      <c r="N25" s="8">
        <v>216.477222</v>
      </c>
      <c r="O25" s="8">
        <v>253.48529399999998</v>
      </c>
      <c r="P25" s="8">
        <v>230.863091</v>
      </c>
      <c r="Q25" s="9">
        <v>6984.230409</v>
      </c>
    </row>
    <row r="26" spans="1:17" ht="15" customHeight="1">
      <c r="A26" s="4"/>
      <c r="B26" s="10"/>
      <c r="C26" s="6">
        <v>237</v>
      </c>
      <c r="D26" s="7" t="s">
        <v>39</v>
      </c>
      <c r="E26" s="8">
        <v>6.2441</v>
      </c>
      <c r="F26" s="8">
        <v>19.135830000000002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15.913801</v>
      </c>
      <c r="M26" s="8">
        <v>0</v>
      </c>
      <c r="N26" s="8">
        <v>0</v>
      </c>
      <c r="O26" s="8">
        <v>0</v>
      </c>
      <c r="P26" s="8">
        <v>0</v>
      </c>
      <c r="Q26" s="9">
        <v>41.293731</v>
      </c>
    </row>
    <row r="27" spans="1:17" ht="15" customHeight="1">
      <c r="A27" s="4"/>
      <c r="B27" s="10"/>
      <c r="C27" s="6">
        <v>247</v>
      </c>
      <c r="D27" s="7" t="s">
        <v>40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0.08548</v>
      </c>
      <c r="O27" s="8">
        <v>0</v>
      </c>
      <c r="P27" s="8">
        <v>0</v>
      </c>
      <c r="Q27" s="9">
        <v>0.08548</v>
      </c>
    </row>
    <row r="28" spans="1:17" ht="15" customHeight="1">
      <c r="A28" s="4"/>
      <c r="B28" s="10"/>
      <c r="C28" s="6">
        <v>251</v>
      </c>
      <c r="D28" s="7" t="s">
        <v>41</v>
      </c>
      <c r="E28" s="8">
        <v>318.83511</v>
      </c>
      <c r="F28" s="8">
        <v>161.393701</v>
      </c>
      <c r="G28" s="8">
        <v>45.4766</v>
      </c>
      <c r="H28" s="8">
        <v>0</v>
      </c>
      <c r="I28" s="8">
        <v>21.29864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>
        <v>547.0040509999999</v>
      </c>
    </row>
    <row r="29" spans="1:17" ht="15" customHeight="1">
      <c r="A29" s="4"/>
      <c r="B29" s="10"/>
      <c r="C29" s="6">
        <v>254</v>
      </c>
      <c r="D29" s="7" t="s">
        <v>42</v>
      </c>
      <c r="E29" s="8">
        <v>202.27343</v>
      </c>
      <c r="F29" s="8">
        <v>71.77257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>
        <v>274.046</v>
      </c>
    </row>
    <row r="30" spans="1:17" ht="15" customHeight="1">
      <c r="A30" s="4"/>
      <c r="B30" s="10"/>
      <c r="C30" s="6">
        <v>271</v>
      </c>
      <c r="D30" s="7" t="s">
        <v>43</v>
      </c>
      <c r="E30" s="8">
        <v>0</v>
      </c>
      <c r="F30" s="8">
        <v>0</v>
      </c>
      <c r="G30" s="8">
        <v>0</v>
      </c>
      <c r="H30" s="8">
        <v>0.0035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>
        <v>0.0035</v>
      </c>
    </row>
    <row r="31" spans="1:17" ht="15" customHeight="1">
      <c r="A31" s="4"/>
      <c r="B31" s="5"/>
      <c r="C31" s="6">
        <v>288</v>
      </c>
      <c r="D31" s="7" t="s">
        <v>44</v>
      </c>
      <c r="E31" s="8">
        <v>0</v>
      </c>
      <c r="F31" s="8">
        <v>69.792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>
        <v>69.792</v>
      </c>
    </row>
    <row r="32" spans="1:17" ht="15" customHeight="1">
      <c r="A32" s="4"/>
      <c r="B32" s="10" t="s">
        <v>45</v>
      </c>
      <c r="C32" s="6">
        <v>307</v>
      </c>
      <c r="D32" s="7" t="s">
        <v>46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3.709335</v>
      </c>
      <c r="O32" s="8">
        <v>3.9646</v>
      </c>
      <c r="P32" s="8">
        <v>0</v>
      </c>
      <c r="Q32" s="9">
        <v>7.673935</v>
      </c>
    </row>
    <row r="33" spans="1:17" ht="15" customHeight="1">
      <c r="A33" s="4"/>
      <c r="B33" s="10"/>
      <c r="C33" s="6">
        <v>332</v>
      </c>
      <c r="D33" s="7" t="s">
        <v>47</v>
      </c>
      <c r="E33" s="8">
        <v>56.3815</v>
      </c>
      <c r="F33" s="8">
        <v>74.986767</v>
      </c>
      <c r="G33" s="8">
        <v>154.861324</v>
      </c>
      <c r="H33" s="8">
        <v>85.2613</v>
      </c>
      <c r="I33" s="8">
        <v>69.6155</v>
      </c>
      <c r="J33" s="8">
        <v>90.10140799999999</v>
      </c>
      <c r="K33" s="8">
        <v>98.066</v>
      </c>
      <c r="L33" s="8">
        <v>212.273886</v>
      </c>
      <c r="M33" s="8">
        <v>151.8508</v>
      </c>
      <c r="N33" s="8">
        <v>93.54</v>
      </c>
      <c r="O33" s="8">
        <v>162.80367199999998</v>
      </c>
      <c r="P33" s="8">
        <v>261.85114</v>
      </c>
      <c r="Q33" s="9">
        <v>1511.593297</v>
      </c>
    </row>
    <row r="34" spans="1:17" ht="15" customHeight="1">
      <c r="A34" s="4"/>
      <c r="B34" s="10"/>
      <c r="C34" s="6">
        <v>333</v>
      </c>
      <c r="D34" s="7" t="s">
        <v>48</v>
      </c>
      <c r="E34" s="8">
        <v>371.288057</v>
      </c>
      <c r="F34" s="8">
        <v>37.91098</v>
      </c>
      <c r="G34" s="8">
        <v>7.54716</v>
      </c>
      <c r="H34" s="8">
        <v>801.446</v>
      </c>
      <c r="I34" s="8">
        <v>470.49551</v>
      </c>
      <c r="J34" s="8">
        <v>0</v>
      </c>
      <c r="K34" s="8">
        <v>0</v>
      </c>
      <c r="L34" s="8">
        <v>4.76</v>
      </c>
      <c r="M34" s="8">
        <v>150.38916</v>
      </c>
      <c r="N34" s="8">
        <v>651.34949</v>
      </c>
      <c r="O34" s="8">
        <v>150.8</v>
      </c>
      <c r="P34" s="8">
        <v>150.4</v>
      </c>
      <c r="Q34" s="9">
        <v>2796.3863570000003</v>
      </c>
    </row>
    <row r="35" spans="1:17" ht="15" customHeight="1">
      <c r="A35" s="4"/>
      <c r="B35" s="10"/>
      <c r="C35" s="6">
        <v>337</v>
      </c>
      <c r="D35" s="7" t="s">
        <v>49</v>
      </c>
      <c r="E35" s="8">
        <v>55615.007858</v>
      </c>
      <c r="F35" s="8">
        <v>14971.935938</v>
      </c>
      <c r="G35" s="8">
        <v>21483.285105</v>
      </c>
      <c r="H35" s="8">
        <v>18964.05204</v>
      </c>
      <c r="I35" s="8">
        <v>26990.893105000003</v>
      </c>
      <c r="J35" s="8">
        <v>19376.471377</v>
      </c>
      <c r="K35" s="8">
        <v>39673.360793</v>
      </c>
      <c r="L35" s="8">
        <v>12167.916347999999</v>
      </c>
      <c r="M35" s="8">
        <v>11441.726598000001</v>
      </c>
      <c r="N35" s="8">
        <v>4557.925131999999</v>
      </c>
      <c r="O35" s="8">
        <v>5242.783808</v>
      </c>
      <c r="P35" s="8">
        <v>10416.152951</v>
      </c>
      <c r="Q35" s="9">
        <v>240901.51105300002</v>
      </c>
    </row>
    <row r="36" spans="1:17" ht="15" customHeight="1">
      <c r="A36" s="4"/>
      <c r="B36" s="10"/>
      <c r="C36" s="6">
        <v>338</v>
      </c>
      <c r="D36" s="7" t="s">
        <v>50</v>
      </c>
      <c r="E36" s="8">
        <v>3836.1865199999997</v>
      </c>
      <c r="F36" s="8">
        <v>1371.122259</v>
      </c>
      <c r="G36" s="8">
        <v>2611.0540029999997</v>
      </c>
      <c r="H36" s="8">
        <v>2787.0395249999997</v>
      </c>
      <c r="I36" s="8">
        <v>1124.94814</v>
      </c>
      <c r="J36" s="8">
        <v>1999.85837</v>
      </c>
      <c r="K36" s="8">
        <v>3925.18457</v>
      </c>
      <c r="L36" s="8">
        <v>3793.2439070000005</v>
      </c>
      <c r="M36" s="8">
        <v>2020.339781</v>
      </c>
      <c r="N36" s="8">
        <v>3225.291536</v>
      </c>
      <c r="O36" s="8">
        <v>2168.80159</v>
      </c>
      <c r="P36" s="8">
        <v>2758.21038</v>
      </c>
      <c r="Q36" s="9">
        <v>31621.280581</v>
      </c>
    </row>
    <row r="37" spans="1:17" ht="15" customHeight="1">
      <c r="A37" s="4"/>
      <c r="B37" s="10"/>
      <c r="C37" s="6">
        <v>340</v>
      </c>
      <c r="D37" s="7" t="s">
        <v>51</v>
      </c>
      <c r="E37" s="8">
        <v>13.05494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>
        <v>13.05494</v>
      </c>
    </row>
    <row r="38" spans="1:17" ht="15" customHeight="1">
      <c r="A38" s="4"/>
      <c r="B38" s="10"/>
      <c r="C38" s="6">
        <v>341</v>
      </c>
      <c r="D38" s="7" t="s">
        <v>52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225.972921</v>
      </c>
      <c r="P38" s="8">
        <v>0</v>
      </c>
      <c r="Q38" s="9">
        <v>225.972921</v>
      </c>
    </row>
    <row r="39" spans="1:17" ht="15" customHeight="1">
      <c r="A39" s="4"/>
      <c r="B39" s="5"/>
      <c r="C39" s="6">
        <v>342</v>
      </c>
      <c r="D39" s="7" t="s">
        <v>53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21.10669</v>
      </c>
      <c r="N39" s="8">
        <v>0</v>
      </c>
      <c r="O39" s="8">
        <v>128.54724099999999</v>
      </c>
      <c r="P39" s="8">
        <v>0</v>
      </c>
      <c r="Q39" s="9">
        <v>149.653931</v>
      </c>
    </row>
    <row r="40" spans="1:17" ht="15" customHeight="1">
      <c r="A40" s="4"/>
      <c r="B40" s="11" t="s">
        <v>54</v>
      </c>
      <c r="C40" s="12">
        <v>93</v>
      </c>
      <c r="D40" s="13" t="s">
        <v>55</v>
      </c>
      <c r="E40" s="14">
        <v>96753.697563</v>
      </c>
      <c r="F40" s="14">
        <v>23333.694365</v>
      </c>
      <c r="G40" s="14">
        <v>89314.376996</v>
      </c>
      <c r="H40" s="14">
        <v>85657.31601800001</v>
      </c>
      <c r="I40" s="14">
        <v>53537.128238</v>
      </c>
      <c r="J40" s="14">
        <v>50542.353246</v>
      </c>
      <c r="K40" s="14">
        <v>44197.193588</v>
      </c>
      <c r="L40" s="14">
        <v>23846.075341</v>
      </c>
      <c r="M40" s="14">
        <v>43288.151336999996</v>
      </c>
      <c r="N40" s="14">
        <v>19279.581168</v>
      </c>
      <c r="O40" s="14">
        <v>68521.90182700001</v>
      </c>
      <c r="P40" s="14">
        <v>17313.782391</v>
      </c>
      <c r="Q40" s="15">
        <v>615585.2520779999</v>
      </c>
    </row>
    <row r="41" spans="1:17" ht="15" customHeight="1">
      <c r="A41" s="4"/>
      <c r="B41" s="16" t="s">
        <v>56</v>
      </c>
      <c r="C41" s="16"/>
      <c r="D41" s="16"/>
      <c r="E41" s="17">
        <v>3088102.1351820007</v>
      </c>
      <c r="F41" s="17">
        <v>2703023.098169002</v>
      </c>
      <c r="G41" s="17">
        <v>3119551.240296001</v>
      </c>
      <c r="H41" s="17">
        <v>2956185.6030240003</v>
      </c>
      <c r="I41" s="17">
        <v>2913125.42116</v>
      </c>
      <c r="J41" s="17">
        <v>3108630.457477001</v>
      </c>
      <c r="K41" s="17">
        <v>3091867.835693001</v>
      </c>
      <c r="L41" s="17">
        <v>3080734.9232139993</v>
      </c>
      <c r="M41" s="17">
        <v>3050596.321714</v>
      </c>
      <c r="N41" s="17">
        <v>3041990.6677010013</v>
      </c>
      <c r="O41" s="17">
        <v>2985527.651048</v>
      </c>
      <c r="P41" s="17">
        <v>2874654.8463239996</v>
      </c>
      <c r="Q41" s="17">
        <v>36013990.20100199</v>
      </c>
    </row>
    <row r="42" ht="15" customHeight="1">
      <c r="A42" s="4"/>
    </row>
    <row r="43" ht="15" customHeight="1">
      <c r="A43" s="4"/>
    </row>
    <row r="44" ht="15" customHeight="1">
      <c r="A44" s="4"/>
    </row>
    <row r="45" ht="15" customHeight="1">
      <c r="A45" s="4"/>
    </row>
    <row r="46" ht="15" customHeight="1">
      <c r="A46" s="4"/>
    </row>
    <row r="47" ht="15" customHeight="1">
      <c r="A47" s="4"/>
    </row>
    <row r="48" ht="15" customHeight="1">
      <c r="A48" s="4"/>
    </row>
    <row r="49" ht="15" customHeight="1">
      <c r="A49" s="4"/>
    </row>
    <row r="50" ht="15" customHeight="1">
      <c r="A50" s="4"/>
    </row>
    <row r="51" ht="15" customHeight="1">
      <c r="A51" s="4"/>
    </row>
    <row r="52" ht="15" customHeight="1">
      <c r="A52" s="4"/>
    </row>
    <row r="53" ht="15" customHeight="1">
      <c r="A53" s="4"/>
    </row>
    <row r="54" ht="15" customHeight="1">
      <c r="A54" s="4"/>
    </row>
    <row r="55" ht="15" customHeight="1">
      <c r="A55" s="4"/>
    </row>
    <row r="56" ht="15" customHeight="1">
      <c r="A56" s="4"/>
    </row>
    <row r="57" ht="15" customHeight="1">
      <c r="A57" s="4"/>
    </row>
    <row r="58" ht="15" customHeight="1">
      <c r="A58" s="4"/>
    </row>
    <row r="59" ht="15" customHeight="1">
      <c r="A59" s="4"/>
    </row>
    <row r="60" ht="15" customHeight="1">
      <c r="A60" s="4"/>
    </row>
    <row r="61" ht="15" customHeight="1">
      <c r="A61" s="4"/>
    </row>
    <row r="62" ht="15" customHeight="1">
      <c r="A62" s="4"/>
    </row>
    <row r="63" ht="15" customHeight="1">
      <c r="A63" s="4"/>
    </row>
    <row r="64" ht="15" customHeight="1">
      <c r="A64" s="4"/>
    </row>
    <row r="65" ht="15" customHeight="1">
      <c r="A65" s="4"/>
    </row>
    <row r="66" ht="15" customHeight="1">
      <c r="A66" s="4"/>
    </row>
    <row r="67" ht="15" customHeight="1">
      <c r="A67" s="4"/>
    </row>
    <row r="68" ht="15" customHeight="1">
      <c r="A68" s="4"/>
    </row>
    <row r="69" ht="15" customHeight="1">
      <c r="A69" s="4"/>
    </row>
    <row r="70" ht="15" customHeight="1">
      <c r="A70" s="4"/>
    </row>
    <row r="71" ht="15" customHeight="1">
      <c r="A71" s="4"/>
    </row>
    <row r="72" ht="15" customHeight="1">
      <c r="A72" s="4"/>
    </row>
    <row r="73" ht="15" customHeight="1">
      <c r="A73" s="4"/>
    </row>
    <row r="74" ht="15" customHeight="1">
      <c r="A74" s="4"/>
    </row>
    <row r="75" ht="15" customHeight="1">
      <c r="A75" s="4"/>
    </row>
    <row r="76" ht="15" customHeight="1">
      <c r="A76" s="4"/>
    </row>
    <row r="77" ht="15" customHeight="1">
      <c r="A77" s="4"/>
    </row>
    <row r="78" ht="15" customHeight="1">
      <c r="A78" s="4"/>
    </row>
    <row r="79" ht="15" customHeight="1">
      <c r="A79" s="4"/>
    </row>
    <row r="80" ht="15" customHeight="1">
      <c r="A80" s="4"/>
    </row>
    <row r="81" ht="15" customHeight="1">
      <c r="A81" s="4"/>
    </row>
    <row r="82" ht="15" customHeight="1">
      <c r="A82" s="4"/>
    </row>
    <row r="83" ht="15" customHeight="1">
      <c r="A83" s="4"/>
    </row>
    <row r="84" ht="15" customHeight="1">
      <c r="A84" s="4"/>
    </row>
    <row r="85" ht="15" customHeight="1">
      <c r="A85" s="4"/>
    </row>
    <row r="86" ht="15" customHeight="1">
      <c r="A86" s="4"/>
    </row>
    <row r="87" ht="15" customHeight="1">
      <c r="A87" s="4"/>
    </row>
    <row r="88" ht="15" customHeight="1">
      <c r="A88" s="4"/>
    </row>
    <row r="89" ht="15" customHeight="1">
      <c r="A89" s="4"/>
    </row>
    <row r="90" ht="15" customHeight="1">
      <c r="A90" s="4"/>
    </row>
    <row r="91" ht="15" customHeight="1">
      <c r="A91" s="4"/>
    </row>
    <row r="92" ht="15" customHeight="1">
      <c r="A92" s="4"/>
    </row>
    <row r="93" ht="15" customHeight="1">
      <c r="A93" s="4"/>
    </row>
    <row r="94" ht="15" customHeight="1">
      <c r="A94" s="4"/>
    </row>
    <row r="95" ht="15" customHeight="1">
      <c r="A95" s="4"/>
    </row>
    <row r="96" ht="15" customHeight="1">
      <c r="A96" s="4"/>
    </row>
    <row r="97" ht="15" customHeight="1">
      <c r="A97" s="4"/>
    </row>
    <row r="98" ht="15" customHeight="1">
      <c r="A98" s="4"/>
    </row>
    <row r="99" ht="15" customHeight="1">
      <c r="A99" s="4"/>
    </row>
    <row r="100" ht="15" customHeight="1">
      <c r="A100" s="4"/>
    </row>
    <row r="101" ht="15" customHeight="1">
      <c r="A101" s="4"/>
    </row>
    <row r="102" ht="15" customHeight="1">
      <c r="A102" s="4"/>
    </row>
    <row r="103" ht="15" customHeight="1">
      <c r="A103" s="4"/>
    </row>
    <row r="104" ht="15" customHeight="1">
      <c r="A104" s="4"/>
    </row>
    <row r="105" ht="15" customHeight="1">
      <c r="A105" s="4"/>
    </row>
    <row r="106" ht="15" customHeight="1">
      <c r="A106" s="4"/>
    </row>
    <row r="107" ht="15" customHeight="1">
      <c r="A107" s="4"/>
    </row>
    <row r="108" ht="15" customHeight="1">
      <c r="A108" s="4"/>
    </row>
    <row r="109" ht="15" customHeight="1">
      <c r="A109" s="4"/>
    </row>
    <row r="110" ht="15" customHeight="1">
      <c r="A110" s="4"/>
    </row>
    <row r="111" ht="15" customHeight="1">
      <c r="A111" s="4"/>
    </row>
    <row r="112" ht="15" customHeight="1">
      <c r="A112" s="4"/>
    </row>
    <row r="113" ht="15" customHeight="1">
      <c r="A113" s="4"/>
    </row>
    <row r="114" ht="15" customHeight="1">
      <c r="A114" s="4"/>
    </row>
    <row r="115" ht="15" customHeight="1">
      <c r="A115" s="4"/>
    </row>
    <row r="116" ht="15" customHeight="1">
      <c r="A116" s="4"/>
    </row>
    <row r="117" ht="15" customHeight="1">
      <c r="A117" s="4"/>
    </row>
    <row r="118" ht="15" customHeight="1">
      <c r="A118" s="4"/>
    </row>
    <row r="119" ht="15" customHeight="1">
      <c r="A119" s="4"/>
    </row>
    <row r="120" ht="15" customHeight="1">
      <c r="A120" s="4"/>
    </row>
    <row r="121" ht="15" customHeight="1">
      <c r="A121" s="4"/>
    </row>
    <row r="122" ht="15" customHeight="1">
      <c r="A122" s="4"/>
    </row>
    <row r="123" ht="15" customHeight="1">
      <c r="A123" s="4"/>
    </row>
    <row r="124" ht="15" customHeight="1">
      <c r="A124" s="4"/>
    </row>
    <row r="125" ht="15" customHeight="1">
      <c r="A125" s="4"/>
    </row>
    <row r="126" ht="15" customHeight="1">
      <c r="A126" s="4"/>
    </row>
    <row r="127" ht="15" customHeight="1">
      <c r="A127" s="4"/>
    </row>
    <row r="128" ht="15" customHeight="1">
      <c r="A128" s="4"/>
    </row>
    <row r="129" ht="15" customHeight="1">
      <c r="A129" s="4"/>
    </row>
    <row r="130" ht="15" customHeight="1">
      <c r="A130" s="4"/>
    </row>
    <row r="131" ht="15" customHeight="1">
      <c r="A131" s="4"/>
    </row>
    <row r="132" ht="15" customHeight="1">
      <c r="A132" s="4"/>
    </row>
    <row r="133" ht="15" customHeight="1">
      <c r="A133" s="4"/>
    </row>
    <row r="134" ht="15" customHeight="1">
      <c r="A134" s="4"/>
    </row>
    <row r="135" ht="15" customHeight="1">
      <c r="A135" s="4"/>
    </row>
    <row r="136" ht="15" customHeight="1">
      <c r="A136" s="4"/>
    </row>
    <row r="137" ht="15" customHeight="1">
      <c r="A137" s="4"/>
    </row>
    <row r="138" ht="15" customHeight="1">
      <c r="A138" s="4"/>
    </row>
    <row r="139" ht="15" customHeight="1">
      <c r="A139" s="4"/>
    </row>
    <row r="140" ht="15" customHeight="1">
      <c r="A140" s="4"/>
    </row>
    <row r="141" ht="15" customHeight="1">
      <c r="A141" s="4"/>
    </row>
    <row r="142" ht="15" customHeight="1">
      <c r="A142" s="4"/>
    </row>
    <row r="143" ht="15" customHeight="1"/>
    <row r="144" ht="15" customHeight="1"/>
    <row r="145" ht="15" customHeight="1"/>
    <row r="146" ht="15" customHeight="1"/>
    <row r="147" ht="15" customHeight="1" thickBot="1"/>
    <row r="148" spans="2:17" ht="15" customHeight="1" thickTop="1">
      <c r="B148" s="24" t="s">
        <v>57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2:17" ht="15" customHeight="1">
      <c r="B149" s="18" t="s">
        <v>58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ht="30" customHeight="1">
      <c r="B150" s="26" t="s">
        <v>62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6:17" ht="19.5" customHeight="1">
      <c r="P151" s="1"/>
      <c r="Q151" s="1"/>
    </row>
    <row r="152" spans="16:17" ht="19.5" customHeight="1">
      <c r="P152" s="1"/>
      <c r="Q152" s="1"/>
    </row>
    <row r="153" spans="16:17" ht="19.5" customHeight="1">
      <c r="P153" s="1"/>
      <c r="Q153" s="1"/>
    </row>
    <row r="154" spans="16:17" ht="19.5" customHeight="1">
      <c r="P154" s="1"/>
      <c r="Q154" s="1"/>
    </row>
    <row r="155" spans="16:17" ht="19.5" customHeight="1">
      <c r="P155" s="1"/>
      <c r="Q155" s="1"/>
    </row>
    <row r="156" spans="16:17" ht="19.5" customHeight="1">
      <c r="P156" s="1"/>
      <c r="Q156" s="1"/>
    </row>
    <row r="157" spans="16:17" ht="19.5" customHeight="1">
      <c r="P157" s="1"/>
      <c r="Q157" s="1"/>
    </row>
    <row r="158" spans="16:17" ht="19.5" customHeight="1">
      <c r="P158" s="1"/>
      <c r="Q158" s="1"/>
    </row>
    <row r="159" spans="16:17" ht="19.5" customHeight="1">
      <c r="P159" s="1"/>
      <c r="Q159" s="1"/>
    </row>
    <row r="160" spans="16:17" ht="19.5" customHeight="1">
      <c r="P160" s="1"/>
      <c r="Q160" s="1"/>
    </row>
    <row r="161" spans="16:17" ht="19.5" customHeight="1">
      <c r="P161" s="1"/>
      <c r="Q161" s="1"/>
    </row>
    <row r="162" spans="16:17" ht="19.5" customHeight="1">
      <c r="P162" s="1"/>
      <c r="Q162" s="1"/>
    </row>
    <row r="163" spans="16:17" ht="19.5" customHeight="1">
      <c r="P163" s="1"/>
      <c r="Q163" s="1"/>
    </row>
    <row r="164" spans="16:17" ht="19.5" customHeight="1">
      <c r="P164" s="1"/>
      <c r="Q164" s="1"/>
    </row>
    <row r="165" spans="16:17" ht="19.5" customHeight="1">
      <c r="P165" s="1"/>
      <c r="Q165" s="1"/>
    </row>
    <row r="166" spans="16:17" ht="19.5" customHeight="1">
      <c r="P166" s="1"/>
      <c r="Q166" s="1"/>
    </row>
    <row r="167" spans="16:17" ht="19.5" customHeight="1">
      <c r="P167" s="1"/>
      <c r="Q167" s="1"/>
    </row>
    <row r="168" spans="16:17" ht="19.5" customHeight="1">
      <c r="P168" s="1"/>
      <c r="Q168" s="1"/>
    </row>
    <row r="169" spans="16:17" ht="19.5" customHeight="1">
      <c r="P169" s="1"/>
      <c r="Q169" s="1"/>
    </row>
    <row r="170" spans="16:17" ht="19.5" customHeight="1">
      <c r="P170" s="1"/>
      <c r="Q170" s="1"/>
    </row>
    <row r="171" spans="16:17" ht="19.5" customHeight="1">
      <c r="P171" s="1"/>
      <c r="Q171" s="1"/>
    </row>
    <row r="172" spans="16:17" ht="19.5" customHeight="1">
      <c r="P172" s="1"/>
      <c r="Q172" s="1"/>
    </row>
    <row r="173" spans="16:17" ht="19.5" customHeight="1">
      <c r="P173" s="1"/>
      <c r="Q173" s="1"/>
    </row>
    <row r="174" spans="16:17" ht="19.5" customHeight="1">
      <c r="P174" s="1"/>
      <c r="Q174" s="1"/>
    </row>
    <row r="175" spans="16:17" ht="19.5" customHeight="1">
      <c r="P175" s="1"/>
      <c r="Q175" s="1"/>
    </row>
    <row r="176" spans="16:17" ht="19.5" customHeight="1">
      <c r="P176" s="1"/>
      <c r="Q176" s="1"/>
    </row>
    <row r="177" spans="16:17" ht="19.5" customHeight="1">
      <c r="P177" s="1"/>
      <c r="Q177" s="1"/>
    </row>
    <row r="178" spans="16:17" ht="19.5" customHeight="1">
      <c r="P178" s="1"/>
      <c r="Q178" s="1"/>
    </row>
    <row r="179" spans="2:17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"/>
    </row>
    <row r="182" spans="2:17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"/>
    </row>
    <row r="183" spans="2:17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"/>
    </row>
    <row r="184" spans="2:17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"/>
    </row>
    <row r="185" spans="2:17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"/>
    </row>
    <row r="186" spans="2:17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"/>
    </row>
    <row r="187" spans="2:17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"/>
    </row>
    <row r="188" spans="2:17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"/>
    </row>
    <row r="189" spans="2:17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"/>
    </row>
    <row r="190" spans="2:17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"/>
    </row>
    <row r="191" spans="2:17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"/>
    </row>
    <row r="192" spans="2:17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"/>
    </row>
    <row r="193" spans="2:17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"/>
    </row>
    <row r="194" spans="2:17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"/>
    </row>
    <row r="195" spans="2:17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"/>
    </row>
    <row r="196" spans="2:17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"/>
    </row>
    <row r="197" spans="2:17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</sheetData>
  <sheetProtection/>
  <mergeCells count="5">
    <mergeCell ref="A2:Q2"/>
    <mergeCell ref="A3:Q3"/>
    <mergeCell ref="B6:D6"/>
    <mergeCell ref="B148:Q148"/>
    <mergeCell ref="B150:Q150"/>
  </mergeCells>
  <conditionalFormatting sqref="E6:V6">
    <cfRule type="containsText" priority="1" dxfId="12" operator="containsText" text="TOTAL">
      <formula>NOT(ISERROR(SEARCH("TOTAL",E6)))</formula>
    </cfRule>
    <cfRule type="containsText" priority="2" dxfId="13" operator="containsText" text="ENERO">
      <formula>NOT(ISERROR(SEARCH("ENERO",E6)))</formula>
    </cfRule>
    <cfRule type="containsText" priority="3" dxfId="12" operator="containsText" text="TOTAL">
      <formula>NOT(ISERROR(SEARCH("TOTAL",E6)))</formula>
    </cfRule>
    <cfRule type="containsText" priority="4" dxfId="13" operator="containsText" text="DICIEMBRE">
      <formula>NOT(ISERROR(SEARCH("DICIEMBRE",E6)))</formula>
    </cfRule>
    <cfRule type="containsText" priority="5" dxfId="13" operator="containsText" text="NOVIEMBRE">
      <formula>NOT(ISERROR(SEARCH("NOVIEMBRE",E6)))</formula>
    </cfRule>
    <cfRule type="containsText" priority="6" dxfId="13" operator="containsText" text="OCTUBRE">
      <formula>NOT(ISERROR(SEARCH("OCTUBRE",E6)))</formula>
    </cfRule>
    <cfRule type="containsText" priority="7" dxfId="13" operator="containsText" text="SEPTIEMBRE">
      <formula>NOT(ISERROR(SEARCH("SEPTIEMBRE",E6)))</formula>
    </cfRule>
    <cfRule type="containsText" priority="8" dxfId="13" operator="containsText" text="AGOSTO">
      <formula>NOT(ISERROR(SEARCH("AGOSTO",E6)))</formula>
    </cfRule>
    <cfRule type="containsText" priority="9" dxfId="13" operator="containsText" text="JULIO">
      <formula>NOT(ISERROR(SEARCH("JULIO",E6)))</formula>
    </cfRule>
    <cfRule type="containsText" priority="10" dxfId="13" operator="containsText" text="JUNIO">
      <formula>NOT(ISERROR(SEARCH("JUNIO",E6)))</formula>
    </cfRule>
    <cfRule type="containsText" priority="11" dxfId="13" operator="containsText" text="MAYO">
      <formula>NOT(ISERROR(SEARCH("MAYO",E6)))</formula>
    </cfRule>
    <cfRule type="containsText" priority="12" dxfId="13" operator="containsText" text="ABRIL">
      <formula>NOT(ISERROR(SEARCH("ABRIL",E6)))</formula>
    </cfRule>
    <cfRule type="containsText" priority="13" dxfId="13" operator="containsText" text="MARZO">
      <formula>NOT(ISERROR(SEARCH("MARZO",E6)))</formula>
    </cfRule>
    <cfRule type="containsText" priority="14" dxfId="13" operator="containsText" text="ENERO">
      <formula>NOT(ISERROR(SEARCH("ENERO",E6)))</formula>
    </cfRule>
    <cfRule type="containsText" priority="15" dxfId="13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205" topLeftCell="A150" activePane="bottomLeft" state="split"/>
      <selection pane="topLeft" activeCell="N6" sqref="N6"/>
      <selection pane="bottomLeft" activeCell="B151" sqref="B151"/>
    </sheetView>
  </sheetViews>
  <sheetFormatPr defaultColWidth="11.421875" defaultRowHeight="15"/>
  <cols>
    <col min="1" max="1" width="2.7109375" style="0" customWidth="1"/>
    <col min="2" max="2" width="0.85546875" style="0" customWidth="1"/>
    <col min="3" max="3" width="4.7109375" style="0" bestFit="1" customWidth="1"/>
    <col min="4" max="4" width="57.57421875" style="0" customWidth="1"/>
    <col min="5" max="26" width="15.7109375" style="0" customWidth="1"/>
    <col min="28" max="28" width="57.57421875" style="0" bestFit="1" customWidth="1"/>
    <col min="29" max="40" width="11.7109375" style="0" bestFit="1" customWidth="1"/>
    <col min="41" max="41" width="12.8515625" style="0" bestFit="1" customWidth="1"/>
  </cols>
  <sheetData>
    <row r="1" spans="4:5" ht="15">
      <c r="D1" s="1"/>
      <c r="E1" s="1"/>
    </row>
    <row r="2" spans="1:17" ht="79.5" customHeight="1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22" ht="27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0"/>
      <c r="S3" s="20"/>
      <c r="T3" s="20"/>
      <c r="U3" s="20"/>
      <c r="V3" s="20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23" t="s">
        <v>2</v>
      </c>
      <c r="C6" s="23"/>
      <c r="D6" s="23"/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7" ht="15" customHeight="1">
      <c r="B7" s="5" t="s">
        <v>17</v>
      </c>
      <c r="C7" s="6">
        <v>0</v>
      </c>
      <c r="D7" s="7" t="s">
        <v>18</v>
      </c>
      <c r="E7" s="8">
        <v>3098313.106261</v>
      </c>
      <c r="F7" s="8">
        <v>2807481.7851129994</v>
      </c>
      <c r="G7" s="8">
        <v>3168758.854662999</v>
      </c>
      <c r="H7" s="8">
        <v>2986343.3674310013</v>
      </c>
      <c r="I7" s="8">
        <v>2983844.711896</v>
      </c>
      <c r="J7" s="8">
        <v>3182374.171508999</v>
      </c>
      <c r="K7" s="8">
        <v>3160464.5822809995</v>
      </c>
      <c r="L7" s="8">
        <v>3202661.29416</v>
      </c>
      <c r="M7" s="8">
        <v>3144277.473591</v>
      </c>
      <c r="N7" s="8">
        <v>3162910.893399</v>
      </c>
      <c r="O7" s="8">
        <v>3052603.473856999</v>
      </c>
      <c r="P7" s="8">
        <v>2966609.9371500006</v>
      </c>
      <c r="Q7" s="9">
        <v>36916643.651311</v>
      </c>
    </row>
    <row r="8" spans="2:17" ht="15" customHeight="1">
      <c r="B8" s="10" t="s">
        <v>19</v>
      </c>
      <c r="C8" s="6">
        <v>17</v>
      </c>
      <c r="D8" s="7" t="s">
        <v>20</v>
      </c>
      <c r="E8" s="8">
        <v>876.865511</v>
      </c>
      <c r="F8" s="8">
        <v>1694.642598</v>
      </c>
      <c r="G8" s="8">
        <v>1071.344096</v>
      </c>
      <c r="H8" s="8">
        <v>993.6900100000001</v>
      </c>
      <c r="I8" s="8">
        <v>1293.558089</v>
      </c>
      <c r="J8" s="8">
        <v>802.776188</v>
      </c>
      <c r="K8" s="8">
        <v>1270.5948199999998</v>
      </c>
      <c r="L8" s="8">
        <v>951.300717</v>
      </c>
      <c r="M8" s="8">
        <v>1253.678678</v>
      </c>
      <c r="N8" s="8">
        <v>794.597565</v>
      </c>
      <c r="O8" s="8">
        <v>697.793076</v>
      </c>
      <c r="P8" s="8">
        <v>965.063291</v>
      </c>
      <c r="Q8" s="9">
        <v>12665.904639</v>
      </c>
    </row>
    <row r="9" spans="2:17" ht="15" customHeight="1">
      <c r="B9" s="10"/>
      <c r="C9" s="6">
        <v>119</v>
      </c>
      <c r="D9" s="7" t="s">
        <v>21</v>
      </c>
      <c r="E9" s="8">
        <v>843.166707</v>
      </c>
      <c r="F9" s="8">
        <v>359.186065</v>
      </c>
      <c r="G9" s="8">
        <v>95.710454</v>
      </c>
      <c r="H9" s="8">
        <v>117.03881600000001</v>
      </c>
      <c r="I9" s="8">
        <v>9.736600000000001</v>
      </c>
      <c r="J9" s="8">
        <v>50.137944000000005</v>
      </c>
      <c r="K9" s="8">
        <v>6.561189000000001</v>
      </c>
      <c r="L9" s="8">
        <v>10.744299999999999</v>
      </c>
      <c r="M9" s="8">
        <v>0</v>
      </c>
      <c r="N9" s="8">
        <v>0</v>
      </c>
      <c r="O9" s="8">
        <v>20.852292</v>
      </c>
      <c r="P9" s="8">
        <v>0</v>
      </c>
      <c r="Q9" s="9">
        <v>1513.134367</v>
      </c>
    </row>
    <row r="10" spans="2:17" ht="15" customHeight="1">
      <c r="B10" s="10"/>
      <c r="C10" s="6">
        <v>125</v>
      </c>
      <c r="D10" s="7" t="s">
        <v>22</v>
      </c>
      <c r="E10" s="8">
        <v>0</v>
      </c>
      <c r="F10" s="8">
        <v>0</v>
      </c>
      <c r="G10" s="8">
        <v>0</v>
      </c>
      <c r="H10" s="8">
        <v>8.001137</v>
      </c>
      <c r="I10" s="8">
        <v>0</v>
      </c>
      <c r="J10" s="8">
        <v>43.654478000000005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51.655615000000004</v>
      </c>
    </row>
    <row r="11" spans="2:17" ht="15" customHeight="1">
      <c r="B11" s="10"/>
      <c r="C11" s="6">
        <v>130</v>
      </c>
      <c r="D11" s="7" t="s">
        <v>23</v>
      </c>
      <c r="E11" s="8">
        <v>84.709025</v>
      </c>
      <c r="F11" s="8">
        <v>94.49529899999999</v>
      </c>
      <c r="G11" s="8">
        <v>509.419854</v>
      </c>
      <c r="H11" s="8">
        <v>248.32708999999997</v>
      </c>
      <c r="I11" s="8">
        <v>379.922013</v>
      </c>
      <c r="J11" s="8">
        <v>197.078542</v>
      </c>
      <c r="K11" s="8">
        <v>120.225606</v>
      </c>
      <c r="L11" s="8">
        <v>45.75433</v>
      </c>
      <c r="M11" s="8">
        <v>131.160453</v>
      </c>
      <c r="N11" s="8">
        <v>198.844922</v>
      </c>
      <c r="O11" s="8">
        <v>3.719099</v>
      </c>
      <c r="P11" s="8">
        <v>140.71650499999998</v>
      </c>
      <c r="Q11" s="9">
        <v>2154.372738</v>
      </c>
    </row>
    <row r="12" spans="2:17" ht="15" customHeight="1">
      <c r="B12" s="10"/>
      <c r="C12" s="6">
        <v>134</v>
      </c>
      <c r="D12" s="7" t="s">
        <v>24</v>
      </c>
      <c r="E12" s="8">
        <v>45.863589999999995</v>
      </c>
      <c r="F12" s="8">
        <v>304.04628</v>
      </c>
      <c r="G12" s="8">
        <v>21.086801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370.996671</v>
      </c>
    </row>
    <row r="13" spans="2:17" ht="15" customHeight="1">
      <c r="B13" s="10"/>
      <c r="C13" s="6">
        <v>135</v>
      </c>
      <c r="D13" s="7" t="s">
        <v>25</v>
      </c>
      <c r="E13" s="8">
        <v>4.204343</v>
      </c>
      <c r="F13" s="8">
        <v>18.58127</v>
      </c>
      <c r="G13" s="8">
        <v>13.517993</v>
      </c>
      <c r="H13" s="8">
        <v>14.593781000000002</v>
      </c>
      <c r="I13" s="8">
        <v>4.05908</v>
      </c>
      <c r="J13" s="8">
        <v>9.661800999999999</v>
      </c>
      <c r="K13" s="8">
        <v>0</v>
      </c>
      <c r="L13" s="8">
        <v>419.28911200000005</v>
      </c>
      <c r="M13" s="8">
        <v>28.260021000000002</v>
      </c>
      <c r="N13" s="8">
        <v>150.070738</v>
      </c>
      <c r="O13" s="8">
        <v>21.634439999999998</v>
      </c>
      <c r="P13" s="8">
        <v>56.041290000000004</v>
      </c>
      <c r="Q13" s="9">
        <v>739.9138690000001</v>
      </c>
    </row>
    <row r="14" spans="2:17" ht="15" customHeight="1">
      <c r="B14" s="10"/>
      <c r="C14" s="6">
        <v>139</v>
      </c>
      <c r="D14" s="7" t="s">
        <v>26</v>
      </c>
      <c r="E14" s="8">
        <v>55.917921</v>
      </c>
      <c r="F14" s="8">
        <v>0</v>
      </c>
      <c r="G14" s="8">
        <v>40.799186</v>
      </c>
      <c r="H14" s="8">
        <v>37.872836</v>
      </c>
      <c r="I14" s="8">
        <v>0</v>
      </c>
      <c r="J14" s="8">
        <v>0</v>
      </c>
      <c r="K14" s="8">
        <v>49.556160000000006</v>
      </c>
      <c r="L14" s="8">
        <v>2.862433</v>
      </c>
      <c r="M14" s="8">
        <v>89.33694899999999</v>
      </c>
      <c r="N14" s="8">
        <v>2.333813</v>
      </c>
      <c r="O14" s="8">
        <v>37.25633</v>
      </c>
      <c r="P14" s="8">
        <v>0</v>
      </c>
      <c r="Q14" s="9">
        <v>315.935628</v>
      </c>
    </row>
    <row r="15" spans="2:17" ht="15" customHeight="1">
      <c r="B15" s="10"/>
      <c r="C15" s="6">
        <v>176</v>
      </c>
      <c r="D15" s="7" t="s">
        <v>27</v>
      </c>
      <c r="E15" s="8">
        <v>110.976805</v>
      </c>
      <c r="F15" s="8">
        <v>32.622765</v>
      </c>
      <c r="G15" s="8">
        <v>960.968401</v>
      </c>
      <c r="H15" s="8">
        <v>485.230244</v>
      </c>
      <c r="I15" s="8">
        <v>43.63609400000001</v>
      </c>
      <c r="J15" s="8">
        <v>15.374497999999999</v>
      </c>
      <c r="K15" s="8">
        <v>17.895348</v>
      </c>
      <c r="L15" s="8">
        <v>10.739386</v>
      </c>
      <c r="M15" s="8">
        <v>0</v>
      </c>
      <c r="N15" s="8">
        <v>0</v>
      </c>
      <c r="O15" s="8">
        <v>0</v>
      </c>
      <c r="P15" s="8">
        <v>0</v>
      </c>
      <c r="Q15" s="9">
        <v>1677.4435409999999</v>
      </c>
    </row>
    <row r="16" spans="2:17" ht="15" customHeight="1">
      <c r="B16" s="10"/>
      <c r="C16" s="6">
        <v>180</v>
      </c>
      <c r="D16" s="7" t="s">
        <v>28</v>
      </c>
      <c r="E16" s="8">
        <v>1118.12293</v>
      </c>
      <c r="F16" s="8">
        <v>1530.702247</v>
      </c>
      <c r="G16" s="8">
        <v>1620.098898</v>
      </c>
      <c r="H16" s="8">
        <v>2323.8176710000002</v>
      </c>
      <c r="I16" s="8">
        <v>1055.4979329999999</v>
      </c>
      <c r="J16" s="8">
        <v>1120.056536</v>
      </c>
      <c r="K16" s="8">
        <v>607.481222</v>
      </c>
      <c r="L16" s="8">
        <v>444.82476</v>
      </c>
      <c r="M16" s="8">
        <v>1394.8520689999998</v>
      </c>
      <c r="N16" s="8">
        <v>980.3618769999999</v>
      </c>
      <c r="O16" s="8">
        <v>1377.6718700000001</v>
      </c>
      <c r="P16" s="8">
        <v>3719.33175</v>
      </c>
      <c r="Q16" s="9">
        <v>17292.819763</v>
      </c>
    </row>
    <row r="17" spans="2:17" ht="15" customHeight="1">
      <c r="B17" s="10"/>
      <c r="C17" s="6">
        <v>187</v>
      </c>
      <c r="D17" s="7" t="s">
        <v>29</v>
      </c>
      <c r="E17" s="8">
        <v>552.7200899999999</v>
      </c>
      <c r="F17" s="8">
        <v>222.213037</v>
      </c>
      <c r="G17" s="8">
        <v>462.26417499999997</v>
      </c>
      <c r="H17" s="8">
        <v>64.020138</v>
      </c>
      <c r="I17" s="8">
        <v>371.456035</v>
      </c>
      <c r="J17" s="8">
        <v>193.52958999999998</v>
      </c>
      <c r="K17" s="8">
        <v>341.70554599999997</v>
      </c>
      <c r="L17" s="8">
        <v>324.400543</v>
      </c>
      <c r="M17" s="8">
        <v>385.106985</v>
      </c>
      <c r="N17" s="8">
        <v>241.95162299999998</v>
      </c>
      <c r="O17" s="8">
        <v>135.81181400000003</v>
      </c>
      <c r="P17" s="8">
        <v>632.386071</v>
      </c>
      <c r="Q17" s="9">
        <v>3927.565647</v>
      </c>
    </row>
    <row r="18" spans="2:17" ht="15" customHeight="1">
      <c r="B18" s="10"/>
      <c r="C18" s="6">
        <v>188</v>
      </c>
      <c r="D18" s="7" t="s">
        <v>30</v>
      </c>
      <c r="E18" s="8">
        <v>0</v>
      </c>
      <c r="F18" s="8">
        <v>0</v>
      </c>
      <c r="G18" s="8">
        <v>712.080705</v>
      </c>
      <c r="H18" s="8">
        <v>134.51229</v>
      </c>
      <c r="I18" s="8">
        <v>29.711984</v>
      </c>
      <c r="J18" s="8">
        <v>10.663979999999999</v>
      </c>
      <c r="K18" s="8">
        <v>28.639903999999998</v>
      </c>
      <c r="L18" s="8">
        <v>39.424853000000006</v>
      </c>
      <c r="M18" s="8">
        <v>0</v>
      </c>
      <c r="N18" s="8">
        <v>0</v>
      </c>
      <c r="O18" s="8">
        <v>0</v>
      </c>
      <c r="P18" s="8">
        <v>0</v>
      </c>
      <c r="Q18" s="9">
        <v>955.033716</v>
      </c>
    </row>
    <row r="19" spans="2:17" ht="15" customHeight="1">
      <c r="B19" s="5"/>
      <c r="C19" s="6">
        <v>192</v>
      </c>
      <c r="D19" s="7" t="s">
        <v>31</v>
      </c>
      <c r="E19" s="8">
        <v>415.00559499999997</v>
      </c>
      <c r="F19" s="8">
        <v>1247.166692</v>
      </c>
      <c r="G19" s="8">
        <v>827.96399</v>
      </c>
      <c r="H19" s="8">
        <v>210.225134</v>
      </c>
      <c r="I19" s="8">
        <v>906.314123</v>
      </c>
      <c r="J19" s="8">
        <v>406.77797999999996</v>
      </c>
      <c r="K19" s="8">
        <v>16.043975</v>
      </c>
      <c r="L19" s="8">
        <v>150.38061</v>
      </c>
      <c r="M19" s="8">
        <v>215.07473800000002</v>
      </c>
      <c r="N19" s="8">
        <v>86.41962699999999</v>
      </c>
      <c r="O19" s="8">
        <v>3.55393</v>
      </c>
      <c r="P19" s="8">
        <v>2.7157</v>
      </c>
      <c r="Q19" s="9">
        <v>4487.642094</v>
      </c>
    </row>
    <row r="20" spans="2:17" ht="15" customHeight="1">
      <c r="B20" s="10" t="s">
        <v>32</v>
      </c>
      <c r="C20" s="6">
        <v>20</v>
      </c>
      <c r="D20" s="7" t="s">
        <v>33</v>
      </c>
      <c r="E20" s="8">
        <v>12658.811603000002</v>
      </c>
      <c r="F20" s="8">
        <v>4691.646622</v>
      </c>
      <c r="G20" s="8">
        <v>5381.846301</v>
      </c>
      <c r="H20" s="8">
        <v>24235.139885</v>
      </c>
      <c r="I20" s="8">
        <v>8993.476005</v>
      </c>
      <c r="J20" s="8">
        <v>23721.138197000004</v>
      </c>
      <c r="K20" s="8">
        <v>5132.2178380000005</v>
      </c>
      <c r="L20" s="8">
        <v>9661.866718000001</v>
      </c>
      <c r="M20" s="8">
        <v>7806.736093</v>
      </c>
      <c r="N20" s="8">
        <v>17970.652533</v>
      </c>
      <c r="O20" s="8">
        <v>8392.454533</v>
      </c>
      <c r="P20" s="8">
        <v>20212.967233000003</v>
      </c>
      <c r="Q20" s="9">
        <v>148858.953561</v>
      </c>
    </row>
    <row r="21" spans="2:17" ht="15" customHeight="1">
      <c r="B21" s="10"/>
      <c r="C21" s="6">
        <v>205</v>
      </c>
      <c r="D21" s="7" t="s">
        <v>34</v>
      </c>
      <c r="E21" s="8">
        <v>0</v>
      </c>
      <c r="F21" s="8">
        <v>7.5956589999999995</v>
      </c>
      <c r="G21" s="8">
        <v>3732.7602930000003</v>
      </c>
      <c r="H21" s="8">
        <v>0</v>
      </c>
      <c r="I21" s="8">
        <v>0</v>
      </c>
      <c r="J21" s="8">
        <v>0</v>
      </c>
      <c r="K21" s="8">
        <v>1.243744</v>
      </c>
      <c r="L21" s="8">
        <v>0</v>
      </c>
      <c r="M21" s="8">
        <v>0</v>
      </c>
      <c r="N21" s="8">
        <v>0</v>
      </c>
      <c r="O21" s="8">
        <v>1.1845809999999999</v>
      </c>
      <c r="P21" s="8">
        <v>1133.4257</v>
      </c>
      <c r="Q21" s="9">
        <v>4876.209977</v>
      </c>
    </row>
    <row r="22" spans="2:17" ht="15" customHeight="1">
      <c r="B22" s="10"/>
      <c r="C22" s="6">
        <v>209</v>
      </c>
      <c r="D22" s="7" t="s">
        <v>35</v>
      </c>
      <c r="E22" s="8">
        <v>84.47995</v>
      </c>
      <c r="F22" s="8">
        <v>7.096198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9">
        <v>91.576148</v>
      </c>
    </row>
    <row r="23" spans="2:17" ht="15" customHeight="1">
      <c r="B23" s="10"/>
      <c r="C23" s="6">
        <v>210</v>
      </c>
      <c r="D23" s="7" t="s">
        <v>36</v>
      </c>
      <c r="E23" s="8">
        <v>6903.035082</v>
      </c>
      <c r="F23" s="8">
        <v>2.728</v>
      </c>
      <c r="G23" s="8">
        <v>10.341353</v>
      </c>
      <c r="H23" s="8">
        <v>0</v>
      </c>
      <c r="I23" s="8">
        <v>0</v>
      </c>
      <c r="J23" s="8">
        <v>0</v>
      </c>
      <c r="K23" s="8">
        <v>4.010007</v>
      </c>
      <c r="L23" s="8">
        <v>0</v>
      </c>
      <c r="M23" s="8">
        <v>27.154785</v>
      </c>
      <c r="N23" s="8">
        <v>102.804712</v>
      </c>
      <c r="O23" s="8">
        <v>0</v>
      </c>
      <c r="P23" s="8">
        <v>5.114948</v>
      </c>
      <c r="Q23" s="9">
        <v>7055.188887</v>
      </c>
    </row>
    <row r="24" spans="2:17" ht="15" customHeight="1">
      <c r="B24" s="10"/>
      <c r="C24" s="6">
        <v>220</v>
      </c>
      <c r="D24" s="7" t="s">
        <v>37</v>
      </c>
      <c r="E24" s="8">
        <v>153.998292</v>
      </c>
      <c r="F24" s="8">
        <v>129.203011</v>
      </c>
      <c r="G24" s="8">
        <v>385.18054700000005</v>
      </c>
      <c r="H24" s="8">
        <v>800.4206069999999</v>
      </c>
      <c r="I24" s="8">
        <v>354.08898999999997</v>
      </c>
      <c r="J24" s="8">
        <v>868.69453</v>
      </c>
      <c r="K24" s="8">
        <v>558.751362</v>
      </c>
      <c r="L24" s="8">
        <v>223.400237</v>
      </c>
      <c r="M24" s="8">
        <v>170.899559</v>
      </c>
      <c r="N24" s="8">
        <v>737.297799</v>
      </c>
      <c r="O24" s="8">
        <v>279.319435</v>
      </c>
      <c r="P24" s="8">
        <v>475.812527</v>
      </c>
      <c r="Q24" s="9">
        <v>5137.066896</v>
      </c>
    </row>
    <row r="25" spans="2:17" ht="15" customHeight="1">
      <c r="B25" s="10"/>
      <c r="C25" s="6">
        <v>229</v>
      </c>
      <c r="D25" s="7" t="s">
        <v>38</v>
      </c>
      <c r="E25" s="8">
        <v>340.911533</v>
      </c>
      <c r="F25" s="8">
        <v>778.748749</v>
      </c>
      <c r="G25" s="8">
        <v>368.645913</v>
      </c>
      <c r="H25" s="8">
        <v>575.533385</v>
      </c>
      <c r="I25" s="8">
        <v>480.20956</v>
      </c>
      <c r="J25" s="8">
        <v>1518.3601019999999</v>
      </c>
      <c r="K25" s="8">
        <v>2018.3032150000001</v>
      </c>
      <c r="L25" s="8">
        <v>506.7861</v>
      </c>
      <c r="M25" s="8">
        <v>240.685897</v>
      </c>
      <c r="N25" s="8">
        <v>237.757252</v>
      </c>
      <c r="O25" s="8">
        <v>280.900753</v>
      </c>
      <c r="P25" s="8">
        <v>267.341212</v>
      </c>
      <c r="Q25" s="9">
        <v>7614.183671000001</v>
      </c>
    </row>
    <row r="26" spans="2:17" ht="15" customHeight="1">
      <c r="B26" s="10"/>
      <c r="C26" s="6">
        <v>237</v>
      </c>
      <c r="D26" s="7" t="s">
        <v>39</v>
      </c>
      <c r="E26" s="8">
        <v>6.348541</v>
      </c>
      <c r="F26" s="8">
        <v>21.623488000000002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16.324801</v>
      </c>
      <c r="M26" s="8">
        <v>0</v>
      </c>
      <c r="N26" s="8">
        <v>0</v>
      </c>
      <c r="O26" s="8">
        <v>0</v>
      </c>
      <c r="P26" s="8">
        <v>0</v>
      </c>
      <c r="Q26" s="9">
        <v>44.29683</v>
      </c>
    </row>
    <row r="27" spans="2:17" ht="15" customHeight="1">
      <c r="B27" s="10"/>
      <c r="C27" s="6">
        <v>247</v>
      </c>
      <c r="D27" s="7" t="s">
        <v>40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0.108352</v>
      </c>
      <c r="O27" s="8">
        <v>0</v>
      </c>
      <c r="P27" s="8">
        <v>0</v>
      </c>
      <c r="Q27" s="9">
        <v>0.108352</v>
      </c>
    </row>
    <row r="28" spans="2:17" ht="15" customHeight="1">
      <c r="B28" s="10"/>
      <c r="C28" s="6">
        <v>251</v>
      </c>
      <c r="D28" s="7" t="s">
        <v>41</v>
      </c>
      <c r="E28" s="8">
        <v>332.08836600000006</v>
      </c>
      <c r="F28" s="8">
        <v>167.628141</v>
      </c>
      <c r="G28" s="8">
        <v>48.965516</v>
      </c>
      <c r="H28" s="8">
        <v>0</v>
      </c>
      <c r="I28" s="8">
        <v>26.277127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>
        <v>574.95915</v>
      </c>
    </row>
    <row r="29" spans="2:17" ht="15" customHeight="1">
      <c r="B29" s="10"/>
      <c r="C29" s="6">
        <v>254</v>
      </c>
      <c r="D29" s="7" t="s">
        <v>42</v>
      </c>
      <c r="E29" s="8">
        <v>206.620317</v>
      </c>
      <c r="F29" s="8">
        <v>72.79292600000001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>
        <v>279.413243</v>
      </c>
    </row>
    <row r="30" spans="2:17" ht="15" customHeight="1">
      <c r="B30" s="10"/>
      <c r="C30" s="6">
        <v>271</v>
      </c>
      <c r="D30" s="7" t="s">
        <v>43</v>
      </c>
      <c r="E30" s="8">
        <v>0</v>
      </c>
      <c r="F30" s="8">
        <v>0</v>
      </c>
      <c r="G30" s="8">
        <v>0</v>
      </c>
      <c r="H30" s="8">
        <v>0.282553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>
        <v>0.282553</v>
      </c>
    </row>
    <row r="31" spans="2:17" ht="15" customHeight="1">
      <c r="B31" s="5"/>
      <c r="C31" s="6">
        <v>288</v>
      </c>
      <c r="D31" s="7" t="s">
        <v>44</v>
      </c>
      <c r="E31" s="8">
        <v>0</v>
      </c>
      <c r="F31" s="8">
        <v>71.059231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>
        <v>71.059231</v>
      </c>
    </row>
    <row r="32" spans="2:17" ht="15" customHeight="1">
      <c r="B32" s="10" t="s">
        <v>45</v>
      </c>
      <c r="C32" s="6">
        <v>307</v>
      </c>
      <c r="D32" s="7" t="s">
        <v>46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5.496152</v>
      </c>
      <c r="O32" s="8">
        <v>4.533894</v>
      </c>
      <c r="P32" s="8">
        <v>0</v>
      </c>
      <c r="Q32" s="9">
        <v>10.030046</v>
      </c>
    </row>
    <row r="33" spans="2:17" ht="15" customHeight="1">
      <c r="B33" s="10"/>
      <c r="C33" s="6">
        <v>332</v>
      </c>
      <c r="D33" s="7" t="s">
        <v>47</v>
      </c>
      <c r="E33" s="8">
        <v>57.657084000000005</v>
      </c>
      <c r="F33" s="8">
        <v>76.617949</v>
      </c>
      <c r="G33" s="8">
        <v>158.23257</v>
      </c>
      <c r="H33" s="8">
        <v>87.188681</v>
      </c>
      <c r="I33" s="8">
        <v>71.188851</v>
      </c>
      <c r="J33" s="8">
        <v>92.08405400000001</v>
      </c>
      <c r="K33" s="8">
        <v>100.278486</v>
      </c>
      <c r="L33" s="8">
        <v>216.974845</v>
      </c>
      <c r="M33" s="8">
        <v>155.270084</v>
      </c>
      <c r="N33" s="8">
        <v>95.65365200000001</v>
      </c>
      <c r="O33" s="8">
        <v>166.36183799999998</v>
      </c>
      <c r="P33" s="8">
        <v>267.601026</v>
      </c>
      <c r="Q33" s="9">
        <v>1545.10912</v>
      </c>
    </row>
    <row r="34" spans="2:17" ht="15" customHeight="1">
      <c r="B34" s="10"/>
      <c r="C34" s="6">
        <v>333</v>
      </c>
      <c r="D34" s="7" t="s">
        <v>48</v>
      </c>
      <c r="E34" s="8">
        <v>397.56889399999994</v>
      </c>
      <c r="F34" s="8">
        <v>40.506942</v>
      </c>
      <c r="G34" s="8">
        <v>7.805278</v>
      </c>
      <c r="H34" s="8">
        <v>808.7493020000001</v>
      </c>
      <c r="I34" s="8">
        <v>487.64349</v>
      </c>
      <c r="J34" s="8">
        <v>0</v>
      </c>
      <c r="K34" s="8">
        <v>0</v>
      </c>
      <c r="L34" s="8">
        <v>5.59114</v>
      </c>
      <c r="M34" s="8">
        <v>152.742642</v>
      </c>
      <c r="N34" s="8">
        <v>661.316877</v>
      </c>
      <c r="O34" s="8">
        <v>152.42079999999999</v>
      </c>
      <c r="P34" s="8">
        <v>152.907454</v>
      </c>
      <c r="Q34" s="9">
        <v>2867.252819</v>
      </c>
    </row>
    <row r="35" spans="2:17" ht="15" customHeight="1">
      <c r="B35" s="10"/>
      <c r="C35" s="6">
        <v>337</v>
      </c>
      <c r="D35" s="7" t="s">
        <v>49</v>
      </c>
      <c r="E35" s="8">
        <v>57117.563882</v>
      </c>
      <c r="F35" s="8">
        <v>15712.308695000002</v>
      </c>
      <c r="G35" s="8">
        <v>22646.752054</v>
      </c>
      <c r="H35" s="8">
        <v>19932.606045</v>
      </c>
      <c r="I35" s="8">
        <v>28574.147587</v>
      </c>
      <c r="J35" s="8">
        <v>21157.747625999997</v>
      </c>
      <c r="K35" s="8">
        <v>41754.289929</v>
      </c>
      <c r="L35" s="8">
        <v>12916.515684999998</v>
      </c>
      <c r="M35" s="8">
        <v>12041.542447</v>
      </c>
      <c r="N35" s="8">
        <v>4808.130555000001</v>
      </c>
      <c r="O35" s="8">
        <v>5494.371013</v>
      </c>
      <c r="P35" s="8">
        <v>10816.299891999999</v>
      </c>
      <c r="Q35" s="9">
        <v>252972.27540999997</v>
      </c>
    </row>
    <row r="36" spans="2:17" ht="15" customHeight="1">
      <c r="B36" s="10"/>
      <c r="C36" s="6">
        <v>338</v>
      </c>
      <c r="D36" s="7" t="s">
        <v>50</v>
      </c>
      <c r="E36" s="8">
        <v>4002.94327</v>
      </c>
      <c r="F36" s="8">
        <v>1559.172577</v>
      </c>
      <c r="G36" s="8">
        <v>2841.0590319999997</v>
      </c>
      <c r="H36" s="8">
        <v>3127.598576</v>
      </c>
      <c r="I36" s="8">
        <v>1189.6183260000003</v>
      </c>
      <c r="J36" s="8">
        <v>2195.534576</v>
      </c>
      <c r="K36" s="8">
        <v>4129.67192</v>
      </c>
      <c r="L36" s="8">
        <v>4121.468236</v>
      </c>
      <c r="M36" s="8">
        <v>2138.2613479999995</v>
      </c>
      <c r="N36" s="8">
        <v>3440.423086</v>
      </c>
      <c r="O36" s="8">
        <v>2290.613385</v>
      </c>
      <c r="P36" s="8">
        <v>2844.99169</v>
      </c>
      <c r="Q36" s="9">
        <v>33881.356022</v>
      </c>
    </row>
    <row r="37" spans="2:17" ht="15" customHeight="1">
      <c r="B37" s="10"/>
      <c r="C37" s="6">
        <v>340</v>
      </c>
      <c r="D37" s="7" t="s">
        <v>51</v>
      </c>
      <c r="E37" s="8">
        <v>13.32179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>
        <v>13.32179</v>
      </c>
    </row>
    <row r="38" spans="2:17" ht="15" customHeight="1">
      <c r="B38" s="10"/>
      <c r="C38" s="6">
        <v>341</v>
      </c>
      <c r="D38" s="7" t="s">
        <v>52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234.72669</v>
      </c>
      <c r="P38" s="8">
        <v>0</v>
      </c>
      <c r="Q38" s="9">
        <v>234.72669</v>
      </c>
    </row>
    <row r="39" spans="2:17" ht="15" customHeight="1">
      <c r="B39" s="5"/>
      <c r="C39" s="6">
        <v>342</v>
      </c>
      <c r="D39" s="7" t="s">
        <v>53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21.722257000000003</v>
      </c>
      <c r="N39" s="8">
        <v>0</v>
      </c>
      <c r="O39" s="8">
        <v>133.95746</v>
      </c>
      <c r="P39" s="8">
        <v>0</v>
      </c>
      <c r="Q39" s="9">
        <v>155.679717</v>
      </c>
    </row>
    <row r="40" spans="2:17" ht="15" customHeight="1">
      <c r="B40" s="11" t="s">
        <v>54</v>
      </c>
      <c r="C40" s="12">
        <v>93</v>
      </c>
      <c r="D40" s="13" t="s">
        <v>55</v>
      </c>
      <c r="E40" s="14">
        <v>103100.100876</v>
      </c>
      <c r="F40" s="14">
        <v>24724.066106</v>
      </c>
      <c r="G40" s="14">
        <v>95221.115064</v>
      </c>
      <c r="H40" s="14">
        <v>89183.551931</v>
      </c>
      <c r="I40" s="14">
        <v>56337.646535</v>
      </c>
      <c r="J40" s="14">
        <v>53224.38885</v>
      </c>
      <c r="K40" s="14">
        <v>47053.245566</v>
      </c>
      <c r="L40" s="14">
        <v>25499.193223000002</v>
      </c>
      <c r="M40" s="14">
        <v>45869.979452</v>
      </c>
      <c r="N40" s="14">
        <v>20334.774541000003</v>
      </c>
      <c r="O40" s="14">
        <v>73187.909233</v>
      </c>
      <c r="P40" s="14">
        <v>18983.357186999998</v>
      </c>
      <c r="Q40" s="15">
        <v>652719.328564</v>
      </c>
    </row>
    <row r="41" spans="2:17" ht="15" customHeight="1">
      <c r="B41" s="16" t="s">
        <v>56</v>
      </c>
      <c r="C41" s="16"/>
      <c r="D41" s="16"/>
      <c r="E41" s="17">
        <v>3287796.108258</v>
      </c>
      <c r="F41" s="17">
        <v>2861048.235659999</v>
      </c>
      <c r="G41" s="17">
        <v>3305896.8131369995</v>
      </c>
      <c r="H41" s="17">
        <v>3129731.7675430006</v>
      </c>
      <c r="I41" s="17">
        <v>3084452.900318</v>
      </c>
      <c r="J41" s="17">
        <v>3288001.8309810003</v>
      </c>
      <c r="K41" s="17">
        <v>3263675.298118</v>
      </c>
      <c r="L41" s="17">
        <v>3258229.1361889997</v>
      </c>
      <c r="M41" s="17">
        <v>3216399.9380479995</v>
      </c>
      <c r="N41" s="17">
        <v>3213759.889075</v>
      </c>
      <c r="O41" s="17">
        <v>3145520.520322999</v>
      </c>
      <c r="P41" s="17">
        <v>3027286.0106260004</v>
      </c>
      <c r="Q41" s="17">
        <v>38081798.44827599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 thickBot="1"/>
    <row r="148" spans="2:17" ht="15" customHeight="1" thickTop="1">
      <c r="B148" s="24" t="s">
        <v>57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2:17" ht="15" customHeight="1">
      <c r="B149" s="18" t="s">
        <v>58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ht="30" customHeight="1">
      <c r="B150" s="26" t="s">
        <v>62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6:20" ht="19.5" customHeight="1">
      <c r="P151" s="1"/>
      <c r="Q151" s="1"/>
      <c r="R151" s="1"/>
      <c r="S151" s="1"/>
      <c r="T151" s="21"/>
    </row>
    <row r="152" spans="16:20" ht="19.5" customHeight="1">
      <c r="P152" s="1"/>
      <c r="Q152" s="1"/>
      <c r="R152" s="1"/>
      <c r="S152" s="1"/>
      <c r="T152" s="21"/>
    </row>
    <row r="153" spans="16:20" ht="19.5" customHeight="1">
      <c r="P153" s="1"/>
      <c r="Q153" s="1"/>
      <c r="R153" s="1"/>
      <c r="S153" s="1"/>
      <c r="T153" s="21"/>
    </row>
    <row r="154" spans="16:20" ht="19.5" customHeight="1">
      <c r="P154" s="1"/>
      <c r="Q154" s="1"/>
      <c r="R154" s="1"/>
      <c r="S154" s="1"/>
      <c r="T154" s="21"/>
    </row>
    <row r="155" spans="16:20" ht="19.5" customHeight="1">
      <c r="P155" s="1"/>
      <c r="Q155" s="1"/>
      <c r="R155" s="1"/>
      <c r="S155" s="1"/>
      <c r="T155" s="21"/>
    </row>
    <row r="156" spans="16:20" ht="19.5" customHeight="1">
      <c r="P156" s="1"/>
      <c r="Q156" s="1"/>
      <c r="R156" s="1"/>
      <c r="S156" s="1"/>
      <c r="T156" s="21"/>
    </row>
    <row r="157" spans="16:20" ht="19.5" customHeight="1">
      <c r="P157" s="1"/>
      <c r="Q157" s="1"/>
      <c r="R157" s="1"/>
      <c r="S157" s="1"/>
      <c r="T157" s="21"/>
    </row>
    <row r="158" spans="16:20" ht="19.5" customHeight="1">
      <c r="P158" s="1"/>
      <c r="Q158" s="1"/>
      <c r="R158" s="1"/>
      <c r="S158" s="1"/>
      <c r="T158" s="21"/>
    </row>
    <row r="159" spans="16:20" ht="19.5" customHeight="1">
      <c r="P159" s="1"/>
      <c r="Q159" s="1"/>
      <c r="R159" s="1"/>
      <c r="S159" s="1"/>
      <c r="T159" s="21"/>
    </row>
    <row r="160" spans="16:20" ht="19.5" customHeight="1">
      <c r="P160" s="1"/>
      <c r="Q160" s="1"/>
      <c r="R160" s="1"/>
      <c r="S160" s="1"/>
      <c r="T160" s="21"/>
    </row>
    <row r="161" spans="16:20" ht="19.5" customHeight="1">
      <c r="P161" s="1"/>
      <c r="Q161" s="1"/>
      <c r="R161" s="1"/>
      <c r="S161" s="1"/>
      <c r="T161" s="21"/>
    </row>
    <row r="162" spans="16:20" ht="19.5" customHeight="1">
      <c r="P162" s="1"/>
      <c r="Q162" s="1"/>
      <c r="R162" s="1"/>
      <c r="S162" s="1"/>
      <c r="T162" s="21"/>
    </row>
    <row r="163" spans="16:20" ht="19.5" customHeight="1">
      <c r="P163" s="1"/>
      <c r="Q163" s="1"/>
      <c r="R163" s="1"/>
      <c r="S163" s="1"/>
      <c r="T163" s="21"/>
    </row>
    <row r="164" spans="16:20" ht="19.5" customHeight="1">
      <c r="P164" s="1"/>
      <c r="Q164" s="1"/>
      <c r="R164" s="1"/>
      <c r="S164" s="1"/>
      <c r="T164" s="21"/>
    </row>
    <row r="165" spans="16:20" ht="19.5" customHeight="1">
      <c r="P165" s="1"/>
      <c r="Q165" s="1"/>
      <c r="R165" s="1"/>
      <c r="S165" s="1"/>
      <c r="T165" s="21"/>
    </row>
    <row r="166" spans="16:20" ht="19.5" customHeight="1">
      <c r="P166" s="1"/>
      <c r="Q166" s="1"/>
      <c r="R166" s="1"/>
      <c r="S166" s="1"/>
      <c r="T166" s="21"/>
    </row>
    <row r="167" spans="16:20" ht="19.5" customHeight="1">
      <c r="P167" s="1"/>
      <c r="Q167" s="1"/>
      <c r="R167" s="1"/>
      <c r="S167" s="1"/>
      <c r="T167" s="21"/>
    </row>
    <row r="168" spans="16:20" ht="19.5" customHeight="1">
      <c r="P168" s="1"/>
      <c r="Q168" s="1"/>
      <c r="R168" s="1"/>
      <c r="S168" s="1"/>
      <c r="T168" s="21"/>
    </row>
    <row r="169" spans="16:20" ht="19.5" customHeight="1">
      <c r="P169" s="1"/>
      <c r="Q169" s="1"/>
      <c r="R169" s="1"/>
      <c r="S169" s="1"/>
      <c r="T169" s="21"/>
    </row>
    <row r="170" spans="16:20" ht="19.5" customHeight="1">
      <c r="P170" s="1"/>
      <c r="Q170" s="1"/>
      <c r="R170" s="1"/>
      <c r="S170" s="1"/>
      <c r="T170" s="21"/>
    </row>
    <row r="171" spans="16:20" ht="19.5" customHeight="1">
      <c r="P171" s="1"/>
      <c r="Q171" s="1"/>
      <c r="R171" s="1"/>
      <c r="S171" s="1"/>
      <c r="T171" s="21"/>
    </row>
    <row r="172" spans="16:20" ht="19.5" customHeight="1">
      <c r="P172" s="1"/>
      <c r="Q172" s="1"/>
      <c r="R172" s="1"/>
      <c r="S172" s="1"/>
      <c r="T172" s="21"/>
    </row>
    <row r="173" spans="16:20" ht="19.5" customHeight="1">
      <c r="P173" s="1"/>
      <c r="Q173" s="19"/>
      <c r="R173" s="19"/>
      <c r="S173" s="19"/>
      <c r="T173" s="21"/>
    </row>
    <row r="174" spans="16:20" ht="19.5" customHeight="1">
      <c r="P174" s="1"/>
      <c r="Q174" s="19"/>
      <c r="R174" s="19"/>
      <c r="S174" s="19"/>
      <c r="T174" s="21"/>
    </row>
    <row r="175" spans="16:20" ht="19.5" customHeight="1">
      <c r="P175" s="1"/>
      <c r="Q175" s="19"/>
      <c r="R175" s="19"/>
      <c r="S175" s="19"/>
      <c r="T175" s="21"/>
    </row>
    <row r="176" spans="16:20" ht="19.5" customHeight="1">
      <c r="P176" s="1"/>
      <c r="Q176" s="19"/>
      <c r="R176" s="19"/>
      <c r="S176" s="19"/>
      <c r="T176" s="21"/>
    </row>
    <row r="177" spans="16:20" ht="19.5" customHeight="1">
      <c r="P177" s="1"/>
      <c r="Q177" s="19"/>
      <c r="R177" s="19"/>
      <c r="S177" s="19"/>
      <c r="T177" s="21"/>
    </row>
    <row r="178" spans="16:20" ht="19.5" customHeight="1">
      <c r="P178" s="1"/>
      <c r="Q178" s="19"/>
      <c r="R178" s="19"/>
      <c r="S178" s="19"/>
      <c r="T178" s="21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  <c r="S179" s="19"/>
      <c r="T179" s="21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  <c r="S180" s="19"/>
      <c r="T180" s="21"/>
    </row>
    <row r="181" spans="2:20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1"/>
    </row>
    <row r="182" spans="2:20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1"/>
    </row>
    <row r="183" spans="2:20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1"/>
    </row>
    <row r="184" spans="2:20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1"/>
    </row>
    <row r="185" spans="2:20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1"/>
    </row>
    <row r="186" spans="2:20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1"/>
    </row>
    <row r="187" spans="2:20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1"/>
    </row>
    <row r="188" spans="2:20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1"/>
    </row>
    <row r="189" spans="2:20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1"/>
    </row>
    <row r="190" spans="2:20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21"/>
    </row>
    <row r="191" spans="2:20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1"/>
    </row>
    <row r="192" spans="2:20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21"/>
    </row>
    <row r="193" spans="2:20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1"/>
    </row>
    <row r="194" spans="2:20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1"/>
    </row>
    <row r="195" spans="2:20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1"/>
    </row>
    <row r="196" spans="2:20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1"/>
    </row>
    <row r="197" spans="2:20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1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</sheetData>
  <sheetProtection/>
  <mergeCells count="5">
    <mergeCell ref="A2:Q2"/>
    <mergeCell ref="A3:Q3"/>
    <mergeCell ref="B6:D6"/>
    <mergeCell ref="B148:Q148"/>
    <mergeCell ref="B150:Q150"/>
  </mergeCells>
  <conditionalFormatting sqref="E6:V6">
    <cfRule type="containsText" priority="1" dxfId="12" operator="containsText" text="TOTAL">
      <formula>NOT(ISERROR(SEARCH("TOTAL",E6)))</formula>
    </cfRule>
    <cfRule type="containsText" priority="2" dxfId="13" operator="containsText" text="ENERO">
      <formula>NOT(ISERROR(SEARCH("ENERO",E6)))</formula>
    </cfRule>
    <cfRule type="containsText" priority="3" dxfId="12" operator="containsText" text="TOTAL">
      <formula>NOT(ISERROR(SEARCH("TOTAL",E6)))</formula>
    </cfRule>
    <cfRule type="containsText" priority="4" dxfId="13" operator="containsText" text="DICIEMBRE">
      <formula>NOT(ISERROR(SEARCH("DICIEMBRE",E6)))</formula>
    </cfRule>
    <cfRule type="containsText" priority="5" dxfId="13" operator="containsText" text="NOVIEMBRE">
      <formula>NOT(ISERROR(SEARCH("NOVIEMBRE",E6)))</formula>
    </cfRule>
    <cfRule type="containsText" priority="6" dxfId="13" operator="containsText" text="OCTUBRE">
      <formula>NOT(ISERROR(SEARCH("OCTUBRE",E6)))</formula>
    </cfRule>
    <cfRule type="containsText" priority="7" dxfId="13" operator="containsText" text="SEPTIEMBRE">
      <formula>NOT(ISERROR(SEARCH("SEPTIEMBRE",E6)))</formula>
    </cfRule>
    <cfRule type="containsText" priority="8" dxfId="13" operator="containsText" text="AGOSTO">
      <formula>NOT(ISERROR(SEARCH("AGOSTO",E6)))</formula>
    </cfRule>
    <cfRule type="containsText" priority="9" dxfId="13" operator="containsText" text="JULIO">
      <formula>NOT(ISERROR(SEARCH("JULIO",E6)))</formula>
    </cfRule>
    <cfRule type="containsText" priority="10" dxfId="13" operator="containsText" text="JUNIO">
      <formula>NOT(ISERROR(SEARCH("JUNIO",E6)))</formula>
    </cfRule>
    <cfRule type="containsText" priority="11" dxfId="13" operator="containsText" text="MAYO">
      <formula>NOT(ISERROR(SEARCH("MAYO",E6)))</formula>
    </cfRule>
    <cfRule type="containsText" priority="12" dxfId="13" operator="containsText" text="ABRIL">
      <formula>NOT(ISERROR(SEARCH("ABRIL",E6)))</formula>
    </cfRule>
    <cfRule type="containsText" priority="13" dxfId="13" operator="containsText" text="MARZO">
      <formula>NOT(ISERROR(SEARCH("MARZO",E6)))</formula>
    </cfRule>
    <cfRule type="containsText" priority="14" dxfId="13" operator="containsText" text="ENERO">
      <formula>NOT(ISERROR(SEARCH("ENERO",E6)))</formula>
    </cfRule>
    <cfRule type="containsText" priority="15" dxfId="13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455" topLeftCell="A150" activePane="topLeft" state="split"/>
      <selection pane="topLeft" activeCell="D1" sqref="D1"/>
      <selection pane="bottomLeft" activeCell="B151" sqref="B151"/>
    </sheetView>
  </sheetViews>
  <sheetFormatPr defaultColWidth="11.421875" defaultRowHeight="15"/>
  <cols>
    <col min="1" max="1" width="2.7109375" style="0" customWidth="1"/>
    <col min="2" max="2" width="0.85546875" style="0" customWidth="1"/>
    <col min="3" max="3" width="4.7109375" style="0" bestFit="1" customWidth="1"/>
    <col min="4" max="4" width="57.57421875" style="0" customWidth="1"/>
    <col min="5" max="26" width="15.7109375" style="0" customWidth="1"/>
    <col min="28" max="28" width="57.57421875" style="0" bestFit="1" customWidth="1"/>
    <col min="29" max="40" width="11.7109375" style="0" bestFit="1" customWidth="1"/>
    <col min="41" max="41" width="12.8515625" style="0" bestFit="1" customWidth="1"/>
  </cols>
  <sheetData>
    <row r="1" spans="4:5" ht="15">
      <c r="D1" s="1"/>
      <c r="E1" s="1"/>
    </row>
    <row r="2" spans="1:17" ht="79.5" customHeight="1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7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23" t="s">
        <v>2</v>
      </c>
      <c r="C6" s="23"/>
      <c r="D6" s="23"/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7" ht="15" customHeight="1">
      <c r="B7" s="5" t="s">
        <v>17</v>
      </c>
      <c r="C7" s="6">
        <v>0</v>
      </c>
      <c r="D7" s="7" t="s">
        <v>18</v>
      </c>
      <c r="E7" s="8">
        <v>2831410.2141489997</v>
      </c>
      <c r="F7" s="8">
        <v>1900364.505108</v>
      </c>
      <c r="G7" s="8">
        <v>2260283.4974499997</v>
      </c>
      <c r="H7" s="8">
        <v>2401397.6405589995</v>
      </c>
      <c r="I7" s="8">
        <v>2133539.10771</v>
      </c>
      <c r="J7" s="8">
        <v>2698482.3033699985</v>
      </c>
      <c r="K7" s="8">
        <v>2409839.027507001</v>
      </c>
      <c r="L7" s="8">
        <v>2641518.994788</v>
      </c>
      <c r="M7" s="8">
        <v>2633878.4763819985</v>
      </c>
      <c r="N7" s="8">
        <v>2707206.4662670004</v>
      </c>
      <c r="O7" s="8">
        <v>2353319.7025510003</v>
      </c>
      <c r="P7" s="8">
        <v>2610329.0732190004</v>
      </c>
      <c r="Q7" s="9">
        <v>29581569.00906</v>
      </c>
    </row>
    <row r="8" spans="2:17" ht="15" customHeight="1">
      <c r="B8" s="10" t="s">
        <v>19</v>
      </c>
      <c r="C8" s="6">
        <v>17</v>
      </c>
      <c r="D8" s="7" t="s">
        <v>20</v>
      </c>
      <c r="E8" s="8">
        <v>10.101142000000001</v>
      </c>
      <c r="F8" s="8">
        <v>20.79328</v>
      </c>
      <c r="G8" s="8">
        <v>10.726127</v>
      </c>
      <c r="H8" s="8">
        <v>14.698953999999999</v>
      </c>
      <c r="I8" s="8">
        <v>16.694879999999998</v>
      </c>
      <c r="J8" s="8">
        <v>10.470234999999999</v>
      </c>
      <c r="K8" s="8">
        <v>21.936749</v>
      </c>
      <c r="L8" s="8">
        <v>17.08536</v>
      </c>
      <c r="M8" s="8">
        <v>15.635835</v>
      </c>
      <c r="N8" s="8">
        <v>11.397046</v>
      </c>
      <c r="O8" s="8">
        <v>11.081003</v>
      </c>
      <c r="P8" s="8">
        <v>13.631222000000001</v>
      </c>
      <c r="Q8" s="9">
        <v>174.251833</v>
      </c>
    </row>
    <row r="9" spans="2:17" ht="15" customHeight="1">
      <c r="B9" s="10"/>
      <c r="C9" s="6">
        <v>119</v>
      </c>
      <c r="D9" s="7" t="s">
        <v>21</v>
      </c>
      <c r="E9" s="8">
        <v>43.65033999999999</v>
      </c>
      <c r="F9" s="8">
        <v>84.84008</v>
      </c>
      <c r="G9" s="8">
        <v>9.003</v>
      </c>
      <c r="H9" s="8">
        <v>0.629</v>
      </c>
      <c r="I9" s="8">
        <v>0.01134</v>
      </c>
      <c r="J9" s="8">
        <v>0.17300000000000001</v>
      </c>
      <c r="K9" s="8">
        <v>0.0574</v>
      </c>
      <c r="L9" s="8">
        <v>0.01534</v>
      </c>
      <c r="M9" s="8">
        <v>0</v>
      </c>
      <c r="N9" s="8">
        <v>0</v>
      </c>
      <c r="O9" s="8">
        <v>0.0347</v>
      </c>
      <c r="P9" s="8">
        <v>0</v>
      </c>
      <c r="Q9" s="9">
        <v>138.4142</v>
      </c>
    </row>
    <row r="10" spans="2:17" ht="15" customHeight="1">
      <c r="B10" s="10"/>
      <c r="C10" s="6">
        <v>125</v>
      </c>
      <c r="D10" s="7" t="s">
        <v>22</v>
      </c>
      <c r="E10" s="8">
        <v>0</v>
      </c>
      <c r="F10" s="8">
        <v>0</v>
      </c>
      <c r="G10" s="8">
        <v>0</v>
      </c>
      <c r="H10" s="8">
        <v>0.568</v>
      </c>
      <c r="I10" s="8">
        <v>0</v>
      </c>
      <c r="J10" s="8">
        <v>0.0096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0.5776</v>
      </c>
    </row>
    <row r="11" spans="2:17" ht="15" customHeight="1">
      <c r="B11" s="10"/>
      <c r="C11" s="6">
        <v>130</v>
      </c>
      <c r="D11" s="7" t="s">
        <v>23</v>
      </c>
      <c r="E11" s="8">
        <v>0.34264</v>
      </c>
      <c r="F11" s="8">
        <v>0.9156199999999999</v>
      </c>
      <c r="G11" s="8">
        <v>13.380680000000002</v>
      </c>
      <c r="H11" s="8">
        <v>1.2554</v>
      </c>
      <c r="I11" s="8">
        <v>3.7988</v>
      </c>
      <c r="J11" s="8">
        <v>1.01454</v>
      </c>
      <c r="K11" s="8">
        <v>0.54286</v>
      </c>
      <c r="L11" s="8">
        <v>0.6682</v>
      </c>
      <c r="M11" s="8">
        <v>1.7263</v>
      </c>
      <c r="N11" s="8">
        <v>4.7984</v>
      </c>
      <c r="O11" s="8">
        <v>0.0887</v>
      </c>
      <c r="P11" s="8">
        <v>1.44</v>
      </c>
      <c r="Q11" s="9">
        <v>29.97214</v>
      </c>
    </row>
    <row r="12" spans="2:17" ht="15" customHeight="1">
      <c r="B12" s="10"/>
      <c r="C12" s="6">
        <v>134</v>
      </c>
      <c r="D12" s="7" t="s">
        <v>24</v>
      </c>
      <c r="E12" s="8">
        <v>2.268</v>
      </c>
      <c r="F12" s="8">
        <v>233.4</v>
      </c>
      <c r="G12" s="8">
        <v>0.664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236.332</v>
      </c>
    </row>
    <row r="13" spans="2:17" ht="15" customHeight="1">
      <c r="B13" s="10"/>
      <c r="C13" s="6">
        <v>135</v>
      </c>
      <c r="D13" s="7" t="s">
        <v>25</v>
      </c>
      <c r="E13" s="8">
        <v>0.0155</v>
      </c>
      <c r="F13" s="8">
        <v>1.1087</v>
      </c>
      <c r="G13" s="8">
        <v>0.0095</v>
      </c>
      <c r="H13" s="8">
        <v>0.1176</v>
      </c>
      <c r="I13" s="8">
        <v>0.604</v>
      </c>
      <c r="J13" s="8">
        <v>0.2342</v>
      </c>
      <c r="K13" s="8">
        <v>0</v>
      </c>
      <c r="L13" s="8">
        <v>19.2982</v>
      </c>
      <c r="M13" s="8">
        <v>1.512</v>
      </c>
      <c r="N13" s="8">
        <v>2.07794</v>
      </c>
      <c r="O13" s="8">
        <v>1.23</v>
      </c>
      <c r="P13" s="8">
        <v>0.34</v>
      </c>
      <c r="Q13" s="9">
        <v>26.54764</v>
      </c>
    </row>
    <row r="14" spans="2:17" ht="15" customHeight="1">
      <c r="B14" s="10"/>
      <c r="C14" s="6">
        <v>139</v>
      </c>
      <c r="D14" s="7" t="s">
        <v>26</v>
      </c>
      <c r="E14" s="8">
        <v>0.7992</v>
      </c>
      <c r="F14" s="8">
        <v>0</v>
      </c>
      <c r="G14" s="8">
        <v>14.40171</v>
      </c>
      <c r="H14" s="8">
        <v>0.4842</v>
      </c>
      <c r="I14" s="8">
        <v>0</v>
      </c>
      <c r="J14" s="8">
        <v>0</v>
      </c>
      <c r="K14" s="8">
        <v>8.313</v>
      </c>
      <c r="L14" s="8">
        <v>0.002</v>
      </c>
      <c r="M14" s="8">
        <v>13.328</v>
      </c>
      <c r="N14" s="8">
        <v>0.0557</v>
      </c>
      <c r="O14" s="8">
        <v>0.4732</v>
      </c>
      <c r="P14" s="8">
        <v>0</v>
      </c>
      <c r="Q14" s="9">
        <v>37.857009999999995</v>
      </c>
    </row>
    <row r="15" spans="2:17" ht="15" customHeight="1">
      <c r="B15" s="10"/>
      <c r="C15" s="6">
        <v>176</v>
      </c>
      <c r="D15" s="7" t="s">
        <v>27</v>
      </c>
      <c r="E15" s="8">
        <v>0.83645</v>
      </c>
      <c r="F15" s="8">
        <v>0.5266000000000001</v>
      </c>
      <c r="G15" s="8">
        <v>24.17364</v>
      </c>
      <c r="H15" s="8">
        <v>2.89058</v>
      </c>
      <c r="I15" s="8">
        <v>4.995</v>
      </c>
      <c r="J15" s="8">
        <v>1.2009999999999998</v>
      </c>
      <c r="K15" s="8">
        <v>0.31</v>
      </c>
      <c r="L15" s="8">
        <v>0.11</v>
      </c>
      <c r="M15" s="8">
        <v>0</v>
      </c>
      <c r="N15" s="8">
        <v>0</v>
      </c>
      <c r="O15" s="8">
        <v>0</v>
      </c>
      <c r="P15" s="8">
        <v>0</v>
      </c>
      <c r="Q15" s="9">
        <v>35.04327</v>
      </c>
    </row>
    <row r="16" spans="2:17" ht="15" customHeight="1">
      <c r="B16" s="10"/>
      <c r="C16" s="6">
        <v>180</v>
      </c>
      <c r="D16" s="7" t="s">
        <v>28</v>
      </c>
      <c r="E16" s="8">
        <v>14.47667</v>
      </c>
      <c r="F16" s="8">
        <v>35.901199999999996</v>
      </c>
      <c r="G16" s="8">
        <v>68.53588</v>
      </c>
      <c r="H16" s="8">
        <v>253.34266</v>
      </c>
      <c r="I16" s="8">
        <v>16.73272</v>
      </c>
      <c r="J16" s="8">
        <v>8.238959999999999</v>
      </c>
      <c r="K16" s="8">
        <v>7.21537</v>
      </c>
      <c r="L16" s="8">
        <v>3.85</v>
      </c>
      <c r="M16" s="8">
        <v>17.15765</v>
      </c>
      <c r="N16" s="8">
        <v>17.47905</v>
      </c>
      <c r="O16" s="8">
        <v>105.92869999999999</v>
      </c>
      <c r="P16" s="8">
        <v>31.2547</v>
      </c>
      <c r="Q16" s="9">
        <v>580.11356</v>
      </c>
    </row>
    <row r="17" spans="2:17" ht="15" customHeight="1">
      <c r="B17" s="10"/>
      <c r="C17" s="6">
        <v>187</v>
      </c>
      <c r="D17" s="7" t="s">
        <v>29</v>
      </c>
      <c r="E17" s="8">
        <v>43.05182</v>
      </c>
      <c r="F17" s="8">
        <v>10.4832</v>
      </c>
      <c r="G17" s="8">
        <v>42.06215</v>
      </c>
      <c r="H17" s="8">
        <v>0.53925</v>
      </c>
      <c r="I17" s="8">
        <v>3.59833</v>
      </c>
      <c r="J17" s="8">
        <v>9.61646</v>
      </c>
      <c r="K17" s="8">
        <v>31.76364</v>
      </c>
      <c r="L17" s="8">
        <v>3.8326</v>
      </c>
      <c r="M17" s="8">
        <v>11.2855</v>
      </c>
      <c r="N17" s="8">
        <v>3.65435</v>
      </c>
      <c r="O17" s="8">
        <v>7.0908999999999995</v>
      </c>
      <c r="P17" s="8">
        <v>22.261200000000002</v>
      </c>
      <c r="Q17" s="9">
        <v>189.23940000000005</v>
      </c>
    </row>
    <row r="18" spans="2:17" ht="15" customHeight="1">
      <c r="B18" s="10"/>
      <c r="C18" s="6">
        <v>188</v>
      </c>
      <c r="D18" s="7" t="s">
        <v>30</v>
      </c>
      <c r="E18" s="8">
        <v>0</v>
      </c>
      <c r="F18" s="8">
        <v>0</v>
      </c>
      <c r="G18" s="8">
        <v>0.09440000000000001</v>
      </c>
      <c r="H18" s="8">
        <v>0.306</v>
      </c>
      <c r="I18" s="8">
        <v>0.0768</v>
      </c>
      <c r="J18" s="8">
        <v>0.2258</v>
      </c>
      <c r="K18" s="8">
        <v>0.862</v>
      </c>
      <c r="L18" s="8">
        <v>1.1484</v>
      </c>
      <c r="M18" s="8">
        <v>0</v>
      </c>
      <c r="N18" s="8">
        <v>0</v>
      </c>
      <c r="O18" s="8">
        <v>0</v>
      </c>
      <c r="P18" s="8">
        <v>0</v>
      </c>
      <c r="Q18" s="9">
        <v>2.7134</v>
      </c>
    </row>
    <row r="19" spans="2:17" ht="15" customHeight="1">
      <c r="B19" s="5"/>
      <c r="C19" s="6">
        <v>192</v>
      </c>
      <c r="D19" s="7" t="s">
        <v>31</v>
      </c>
      <c r="E19" s="8">
        <v>21.456400000000002</v>
      </c>
      <c r="F19" s="8">
        <v>553.7286</v>
      </c>
      <c r="G19" s="8">
        <v>48.8726</v>
      </c>
      <c r="H19" s="8">
        <v>13.241</v>
      </c>
      <c r="I19" s="8">
        <v>41.68454</v>
      </c>
      <c r="J19" s="8">
        <v>12.7586</v>
      </c>
      <c r="K19" s="8">
        <v>0.1809</v>
      </c>
      <c r="L19" s="8">
        <v>3.7321999999999997</v>
      </c>
      <c r="M19" s="8">
        <v>2.8488</v>
      </c>
      <c r="N19" s="8">
        <v>0.6678099999999999</v>
      </c>
      <c r="O19" s="8">
        <v>0.0105</v>
      </c>
      <c r="P19" s="8">
        <v>0.0002</v>
      </c>
      <c r="Q19" s="9">
        <v>699.18215</v>
      </c>
    </row>
    <row r="20" spans="2:17" ht="15" customHeight="1">
      <c r="B20" s="10" t="s">
        <v>32</v>
      </c>
      <c r="C20" s="6">
        <v>20</v>
      </c>
      <c r="D20" s="7" t="s">
        <v>33</v>
      </c>
      <c r="E20" s="8">
        <v>455.56558899999993</v>
      </c>
      <c r="F20" s="8">
        <v>490.46421</v>
      </c>
      <c r="G20" s="8">
        <v>693.0620530000001</v>
      </c>
      <c r="H20" s="8">
        <v>2580.250047</v>
      </c>
      <c r="I20" s="8">
        <v>5912.520484</v>
      </c>
      <c r="J20" s="8">
        <v>1511.0616149999998</v>
      </c>
      <c r="K20" s="8">
        <v>1167.6802839999998</v>
      </c>
      <c r="L20" s="8">
        <v>880.8897400000002</v>
      </c>
      <c r="M20" s="8">
        <v>500.915909</v>
      </c>
      <c r="N20" s="8">
        <v>5516.371985</v>
      </c>
      <c r="O20" s="8">
        <v>542.1078020000001</v>
      </c>
      <c r="P20" s="8">
        <v>579.9193820000002</v>
      </c>
      <c r="Q20" s="9">
        <v>20830.8091</v>
      </c>
    </row>
    <row r="21" spans="2:17" ht="15" customHeight="1">
      <c r="B21" s="10"/>
      <c r="C21" s="6">
        <v>205</v>
      </c>
      <c r="D21" s="7" t="s">
        <v>34</v>
      </c>
      <c r="E21" s="8">
        <v>0</v>
      </c>
      <c r="F21" s="8">
        <v>0.0448</v>
      </c>
      <c r="G21" s="8">
        <v>732.33245</v>
      </c>
      <c r="H21" s="8">
        <v>0</v>
      </c>
      <c r="I21" s="8">
        <v>0</v>
      </c>
      <c r="J21" s="8">
        <v>0</v>
      </c>
      <c r="K21" s="8">
        <v>0.043</v>
      </c>
      <c r="L21" s="8">
        <v>0</v>
      </c>
      <c r="M21" s="8">
        <v>0</v>
      </c>
      <c r="N21" s="8">
        <v>0</v>
      </c>
      <c r="O21" s="8">
        <v>0.003</v>
      </c>
      <c r="P21" s="8">
        <v>37.8</v>
      </c>
      <c r="Q21" s="9">
        <v>770.22325</v>
      </c>
    </row>
    <row r="22" spans="2:17" ht="15" customHeight="1">
      <c r="B22" s="10"/>
      <c r="C22" s="6">
        <v>209</v>
      </c>
      <c r="D22" s="7" t="s">
        <v>35</v>
      </c>
      <c r="E22" s="8">
        <v>1.2442</v>
      </c>
      <c r="F22" s="8">
        <v>0.16783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9">
        <v>1.41203</v>
      </c>
    </row>
    <row r="23" spans="2:17" ht="15" customHeight="1">
      <c r="B23" s="10"/>
      <c r="C23" s="6">
        <v>210</v>
      </c>
      <c r="D23" s="7" t="s">
        <v>36</v>
      </c>
      <c r="E23" s="8">
        <v>399.769</v>
      </c>
      <c r="F23" s="8">
        <v>0.021</v>
      </c>
      <c r="G23" s="8">
        <v>1.28</v>
      </c>
      <c r="H23" s="8">
        <v>0</v>
      </c>
      <c r="I23" s="8">
        <v>0</v>
      </c>
      <c r="J23" s="8">
        <v>0</v>
      </c>
      <c r="K23" s="8">
        <v>0.0070999999999999995</v>
      </c>
      <c r="L23" s="8">
        <v>0</v>
      </c>
      <c r="M23" s="8">
        <v>0.2778</v>
      </c>
      <c r="N23" s="8">
        <v>3.99</v>
      </c>
      <c r="O23" s="8">
        <v>0</v>
      </c>
      <c r="P23" s="8">
        <v>0.1274</v>
      </c>
      <c r="Q23" s="9">
        <v>405.4723</v>
      </c>
    </row>
    <row r="24" spans="2:17" ht="15" customHeight="1">
      <c r="B24" s="10"/>
      <c r="C24" s="6">
        <v>220</v>
      </c>
      <c r="D24" s="7" t="s">
        <v>37</v>
      </c>
      <c r="E24" s="8">
        <v>8.258445</v>
      </c>
      <c r="F24" s="8">
        <v>41.999010000000006</v>
      </c>
      <c r="G24" s="8">
        <v>13.484382</v>
      </c>
      <c r="H24" s="8">
        <v>314.16335300000003</v>
      </c>
      <c r="I24" s="8">
        <v>4.31366</v>
      </c>
      <c r="J24" s="8">
        <v>82.17749</v>
      </c>
      <c r="K24" s="8">
        <v>152.56071400000002</v>
      </c>
      <c r="L24" s="8">
        <v>13.369708000000001</v>
      </c>
      <c r="M24" s="8">
        <v>2.37491</v>
      </c>
      <c r="N24" s="8">
        <v>97.27795</v>
      </c>
      <c r="O24" s="8">
        <v>44.846489999999996</v>
      </c>
      <c r="P24" s="8">
        <v>66.5894</v>
      </c>
      <c r="Q24" s="9">
        <v>841.4155120000001</v>
      </c>
    </row>
    <row r="25" spans="2:17" ht="15" customHeight="1">
      <c r="B25" s="10"/>
      <c r="C25" s="6">
        <v>229</v>
      </c>
      <c r="D25" s="7" t="s">
        <v>38</v>
      </c>
      <c r="E25" s="8">
        <v>38.67636</v>
      </c>
      <c r="F25" s="8">
        <v>67.96754</v>
      </c>
      <c r="G25" s="8">
        <v>56.902190000000004</v>
      </c>
      <c r="H25" s="8">
        <v>56.58404</v>
      </c>
      <c r="I25" s="8">
        <v>105.3806</v>
      </c>
      <c r="J25" s="8">
        <v>6.25262</v>
      </c>
      <c r="K25" s="8">
        <v>104.35853999999999</v>
      </c>
      <c r="L25" s="8">
        <v>37.392309999999995</v>
      </c>
      <c r="M25" s="8">
        <v>54.6933</v>
      </c>
      <c r="N25" s="8">
        <v>2.9431</v>
      </c>
      <c r="O25" s="8">
        <v>19.37293</v>
      </c>
      <c r="P25" s="8">
        <v>52.536699999999996</v>
      </c>
      <c r="Q25" s="9">
        <v>603.0602299999999</v>
      </c>
    </row>
    <row r="26" spans="2:17" ht="15" customHeight="1">
      <c r="B26" s="10"/>
      <c r="C26" s="6">
        <v>237</v>
      </c>
      <c r="D26" s="7" t="s">
        <v>39</v>
      </c>
      <c r="E26" s="8">
        <v>0.01052</v>
      </c>
      <c r="F26" s="8">
        <v>0.1628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0.045700000000000005</v>
      </c>
      <c r="M26" s="8">
        <v>0</v>
      </c>
      <c r="N26" s="8">
        <v>0</v>
      </c>
      <c r="O26" s="8">
        <v>0</v>
      </c>
      <c r="P26" s="8">
        <v>0</v>
      </c>
      <c r="Q26" s="9">
        <v>0.21902</v>
      </c>
    </row>
    <row r="27" spans="2:17" ht="15" customHeight="1">
      <c r="B27" s="10"/>
      <c r="C27" s="6">
        <v>247</v>
      </c>
      <c r="D27" s="7" t="s">
        <v>40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0.0024</v>
      </c>
      <c r="O27" s="8">
        <v>0</v>
      </c>
      <c r="P27" s="8">
        <v>0</v>
      </c>
      <c r="Q27" s="9">
        <v>0.0024</v>
      </c>
    </row>
    <row r="28" spans="2:17" ht="15" customHeight="1">
      <c r="B28" s="10"/>
      <c r="C28" s="6">
        <v>251</v>
      </c>
      <c r="D28" s="7" t="s">
        <v>41</v>
      </c>
      <c r="E28" s="8">
        <v>14.152000000000001</v>
      </c>
      <c r="F28" s="8">
        <v>2.1494</v>
      </c>
      <c r="G28" s="8">
        <v>6.8313999999999995</v>
      </c>
      <c r="H28" s="8">
        <v>0</v>
      </c>
      <c r="I28" s="8">
        <v>0.4598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>
        <v>23.5926</v>
      </c>
    </row>
    <row r="29" spans="2:17" ht="15" customHeight="1">
      <c r="B29" s="10"/>
      <c r="C29" s="6">
        <v>254</v>
      </c>
      <c r="D29" s="7" t="s">
        <v>42</v>
      </c>
      <c r="E29" s="8">
        <v>6.55016</v>
      </c>
      <c r="F29" s="8">
        <v>2.40216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>
        <v>8.95232</v>
      </c>
    </row>
    <row r="30" spans="2:17" ht="15" customHeight="1">
      <c r="B30" s="10"/>
      <c r="C30" s="6">
        <v>271</v>
      </c>
      <c r="D30" s="7" t="s">
        <v>43</v>
      </c>
      <c r="E30" s="8">
        <v>0</v>
      </c>
      <c r="F30" s="8">
        <v>0</v>
      </c>
      <c r="G30" s="8">
        <v>0</v>
      </c>
      <c r="H30" s="8">
        <v>0.007679999999999999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>
        <v>0.007679999999999999</v>
      </c>
    </row>
    <row r="31" spans="2:17" ht="15" customHeight="1">
      <c r="B31" s="5"/>
      <c r="C31" s="6">
        <v>288</v>
      </c>
      <c r="D31" s="7" t="s">
        <v>44</v>
      </c>
      <c r="E31" s="8">
        <v>0</v>
      </c>
      <c r="F31" s="8">
        <v>3.92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>
        <v>3.92</v>
      </c>
    </row>
    <row r="32" spans="2:17" ht="15" customHeight="1">
      <c r="B32" s="10" t="s">
        <v>45</v>
      </c>
      <c r="C32" s="6">
        <v>307</v>
      </c>
      <c r="D32" s="7" t="s">
        <v>46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0.1247</v>
      </c>
      <c r="O32" s="8">
        <v>0.342574</v>
      </c>
      <c r="P32" s="8">
        <v>0</v>
      </c>
      <c r="Q32" s="9">
        <v>0.46727399999999997</v>
      </c>
    </row>
    <row r="33" spans="2:17" ht="15" customHeight="1">
      <c r="B33" s="10"/>
      <c r="C33" s="6">
        <v>332</v>
      </c>
      <c r="D33" s="7" t="s">
        <v>47</v>
      </c>
      <c r="E33" s="8">
        <v>14.144</v>
      </c>
      <c r="F33" s="8">
        <v>14.901334</v>
      </c>
      <c r="G33" s="8">
        <v>32.67756</v>
      </c>
      <c r="H33" s="8">
        <v>18.0915</v>
      </c>
      <c r="I33" s="8">
        <v>16.228</v>
      </c>
      <c r="J33" s="8">
        <v>19.411964</v>
      </c>
      <c r="K33" s="8">
        <v>20.5155</v>
      </c>
      <c r="L33" s="8">
        <v>74.495674</v>
      </c>
      <c r="M33" s="8">
        <v>34.434</v>
      </c>
      <c r="N33" s="8">
        <v>22.93025</v>
      </c>
      <c r="O33" s="8">
        <v>74.0986</v>
      </c>
      <c r="P33" s="8">
        <v>71.4782</v>
      </c>
      <c r="Q33" s="9">
        <v>413.40658200000007</v>
      </c>
    </row>
    <row r="34" spans="2:17" ht="15" customHeight="1">
      <c r="B34" s="10"/>
      <c r="C34" s="6">
        <v>333</v>
      </c>
      <c r="D34" s="7" t="s">
        <v>48</v>
      </c>
      <c r="E34" s="8">
        <v>91.26162</v>
      </c>
      <c r="F34" s="8">
        <v>1.0108</v>
      </c>
      <c r="G34" s="8">
        <v>0.0154</v>
      </c>
      <c r="H34" s="8">
        <v>16.3135</v>
      </c>
      <c r="I34" s="8">
        <v>16.55</v>
      </c>
      <c r="J34" s="8">
        <v>0</v>
      </c>
      <c r="K34" s="8">
        <v>0</v>
      </c>
      <c r="L34" s="8">
        <v>0.2759</v>
      </c>
      <c r="M34" s="8">
        <v>84.94</v>
      </c>
      <c r="N34" s="8">
        <v>95.59115</v>
      </c>
      <c r="O34" s="8">
        <v>84.94</v>
      </c>
      <c r="P34" s="8">
        <v>85.66</v>
      </c>
      <c r="Q34" s="9">
        <v>476.55836999999997</v>
      </c>
    </row>
    <row r="35" spans="2:17" ht="15" customHeight="1">
      <c r="B35" s="10"/>
      <c r="C35" s="6">
        <v>337</v>
      </c>
      <c r="D35" s="7" t="s">
        <v>49</v>
      </c>
      <c r="E35" s="8">
        <v>3821.014941</v>
      </c>
      <c r="F35" s="8">
        <v>1328.7728</v>
      </c>
      <c r="G35" s="8">
        <v>1424.1971299999998</v>
      </c>
      <c r="H35" s="8">
        <v>1354.17378</v>
      </c>
      <c r="I35" s="8">
        <v>1979.364005</v>
      </c>
      <c r="J35" s="8">
        <v>1891.4675300000001</v>
      </c>
      <c r="K35" s="8">
        <v>3467.6981299999998</v>
      </c>
      <c r="L35" s="8">
        <v>1530.6750240000001</v>
      </c>
      <c r="M35" s="8">
        <v>1328.09229</v>
      </c>
      <c r="N35" s="8">
        <v>488.60612999999995</v>
      </c>
      <c r="O35" s="8">
        <v>569.50701</v>
      </c>
      <c r="P35" s="8">
        <v>870.3741200000001</v>
      </c>
      <c r="Q35" s="9">
        <v>20053.942890000002</v>
      </c>
    </row>
    <row r="36" spans="2:17" ht="15" customHeight="1">
      <c r="B36" s="10"/>
      <c r="C36" s="6">
        <v>338</v>
      </c>
      <c r="D36" s="7" t="s">
        <v>50</v>
      </c>
      <c r="E36" s="8">
        <v>1152.96126</v>
      </c>
      <c r="F36" s="8">
        <v>984.9243399999999</v>
      </c>
      <c r="G36" s="8">
        <v>1417.87069</v>
      </c>
      <c r="H36" s="8">
        <v>1503.2588600000001</v>
      </c>
      <c r="I36" s="8">
        <v>51.88509</v>
      </c>
      <c r="J36" s="8">
        <v>1475.78068</v>
      </c>
      <c r="K36" s="8">
        <v>2731.32713</v>
      </c>
      <c r="L36" s="8">
        <v>1917.8644699999998</v>
      </c>
      <c r="M36" s="8">
        <v>974.3514399999999</v>
      </c>
      <c r="N36" s="8">
        <v>1295.3798199999999</v>
      </c>
      <c r="O36" s="8">
        <v>1082.122</v>
      </c>
      <c r="P36" s="8">
        <v>1474.29731</v>
      </c>
      <c r="Q36" s="9">
        <v>16062.02309</v>
      </c>
    </row>
    <row r="37" spans="2:17" ht="15" customHeight="1">
      <c r="B37" s="10"/>
      <c r="C37" s="6">
        <v>340</v>
      </c>
      <c r="D37" s="7" t="s">
        <v>51</v>
      </c>
      <c r="E37" s="8">
        <v>0.254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>
        <v>0.254</v>
      </c>
    </row>
    <row r="38" spans="2:17" ht="15" customHeight="1">
      <c r="B38" s="10"/>
      <c r="C38" s="6">
        <v>341</v>
      </c>
      <c r="D38" s="7" t="s">
        <v>52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73.19</v>
      </c>
      <c r="P38" s="8">
        <v>0</v>
      </c>
      <c r="Q38" s="9">
        <v>73.19</v>
      </c>
    </row>
    <row r="39" spans="2:17" ht="15" customHeight="1">
      <c r="B39" s="5"/>
      <c r="C39" s="6">
        <v>342</v>
      </c>
      <c r="D39" s="7" t="s">
        <v>53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0.22240000000000001</v>
      </c>
      <c r="N39" s="8">
        <v>0</v>
      </c>
      <c r="O39" s="8">
        <v>42.76</v>
      </c>
      <c r="P39" s="8">
        <v>0</v>
      </c>
      <c r="Q39" s="9">
        <v>42.9824</v>
      </c>
    </row>
    <row r="40" spans="2:17" ht="15" customHeight="1">
      <c r="B40" s="11" t="s">
        <v>54</v>
      </c>
      <c r="C40" s="12">
        <v>93</v>
      </c>
      <c r="D40" s="13" t="s">
        <v>55</v>
      </c>
      <c r="E40" s="14">
        <v>230495.98455199998</v>
      </c>
      <c r="F40" s="14">
        <v>51251.772032</v>
      </c>
      <c r="G40" s="14">
        <v>206529.212745</v>
      </c>
      <c r="H40" s="14">
        <v>182762.12251800002</v>
      </c>
      <c r="I40" s="14">
        <v>104029.85714000001</v>
      </c>
      <c r="J40" s="14">
        <v>103721.41076</v>
      </c>
      <c r="K40" s="14">
        <v>102943.628157</v>
      </c>
      <c r="L40" s="14">
        <v>54318.340418</v>
      </c>
      <c r="M40" s="14">
        <v>104161.267928</v>
      </c>
      <c r="N40" s="14">
        <v>51092.299412</v>
      </c>
      <c r="O40" s="14">
        <v>213863.665915</v>
      </c>
      <c r="P40" s="14">
        <v>53620.006008000004</v>
      </c>
      <c r="Q40" s="15">
        <v>1458789.567585</v>
      </c>
    </row>
    <row r="41" spans="2:17" ht="15" customHeight="1">
      <c r="B41" s="16" t="s">
        <v>56</v>
      </c>
      <c r="C41" s="16"/>
      <c r="D41" s="16"/>
      <c r="E41" s="17">
        <v>3068047.058957999</v>
      </c>
      <c r="F41" s="17">
        <v>1955496.8824439996</v>
      </c>
      <c r="G41" s="17">
        <v>2471423.2871369994</v>
      </c>
      <c r="H41" s="17">
        <v>2590290.6784809995</v>
      </c>
      <c r="I41" s="17">
        <v>2245743.8628989994</v>
      </c>
      <c r="J41" s="17">
        <v>2807233.8084239983</v>
      </c>
      <c r="K41" s="17">
        <v>2520498.0279810014</v>
      </c>
      <c r="L41" s="17">
        <v>2700342.0860319994</v>
      </c>
      <c r="M41" s="17">
        <v>2741083.5404439983</v>
      </c>
      <c r="N41" s="17">
        <v>2765862.113460002</v>
      </c>
      <c r="O41" s="17">
        <v>2569842.596575</v>
      </c>
      <c r="P41" s="17">
        <v>2667256.7890609996</v>
      </c>
      <c r="Q41" s="17">
        <v>31103120.731895994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 thickBot="1"/>
    <row r="148" spans="2:17" ht="15" customHeight="1" thickTop="1">
      <c r="B148" s="24" t="s">
        <v>57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2:17" ht="15" customHeight="1">
      <c r="B149" s="18" t="s">
        <v>58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ht="30" customHeight="1">
      <c r="B150" s="26" t="s">
        <v>62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6:20" ht="19.5" customHeight="1">
      <c r="P151" s="1"/>
      <c r="Q151" s="19"/>
      <c r="R151" s="19"/>
      <c r="S151" s="19"/>
      <c r="T151" s="21"/>
    </row>
    <row r="152" spans="16:20" ht="19.5" customHeight="1">
      <c r="P152" s="1"/>
      <c r="Q152" s="19"/>
      <c r="R152" s="19"/>
      <c r="S152" s="19"/>
      <c r="T152" s="21"/>
    </row>
    <row r="153" spans="16:20" ht="19.5" customHeight="1">
      <c r="P153" s="1"/>
      <c r="Q153" s="19"/>
      <c r="R153" s="19"/>
      <c r="S153" s="19"/>
      <c r="T153" s="21"/>
    </row>
    <row r="154" spans="16:20" ht="19.5" customHeight="1">
      <c r="P154" s="1"/>
      <c r="Q154" s="19"/>
      <c r="R154" s="19"/>
      <c r="S154" s="19"/>
      <c r="T154" s="21"/>
    </row>
    <row r="155" spans="16:20" ht="19.5" customHeight="1">
      <c r="P155" s="1"/>
      <c r="Q155" s="19"/>
      <c r="R155" s="19"/>
      <c r="S155" s="19"/>
      <c r="T155" s="21"/>
    </row>
    <row r="156" spans="16:20" ht="19.5" customHeight="1">
      <c r="P156" s="1"/>
      <c r="Q156" s="19"/>
      <c r="R156" s="19"/>
      <c r="S156" s="19"/>
      <c r="T156" s="21"/>
    </row>
    <row r="157" spans="16:20" ht="19.5" customHeight="1">
      <c r="P157" s="1"/>
      <c r="Q157" s="19"/>
      <c r="R157" s="19"/>
      <c r="S157" s="19"/>
      <c r="T157" s="21"/>
    </row>
    <row r="158" spans="16:20" ht="19.5" customHeight="1">
      <c r="P158" s="1"/>
      <c r="Q158" s="19"/>
      <c r="R158" s="19"/>
      <c r="S158" s="19"/>
      <c r="T158" s="21"/>
    </row>
    <row r="159" spans="16:20" ht="19.5" customHeight="1">
      <c r="P159" s="1"/>
      <c r="Q159" s="19"/>
      <c r="R159" s="19"/>
      <c r="S159" s="19"/>
      <c r="T159" s="21"/>
    </row>
    <row r="160" spans="16:20" ht="19.5" customHeight="1">
      <c r="P160" s="1"/>
      <c r="Q160" s="19"/>
      <c r="R160" s="19"/>
      <c r="S160" s="19"/>
      <c r="T160" s="21"/>
    </row>
    <row r="161" spans="16:20" ht="19.5" customHeight="1">
      <c r="P161" s="1"/>
      <c r="Q161" s="19"/>
      <c r="R161" s="19"/>
      <c r="S161" s="19"/>
      <c r="T161" s="21"/>
    </row>
    <row r="162" spans="16:20" ht="19.5" customHeight="1">
      <c r="P162" s="1"/>
      <c r="Q162" s="19"/>
      <c r="R162" s="19"/>
      <c r="S162" s="19"/>
      <c r="T162" s="21"/>
    </row>
    <row r="163" spans="16:20" ht="19.5" customHeight="1">
      <c r="P163" s="1"/>
      <c r="Q163" s="19"/>
      <c r="R163" s="19"/>
      <c r="S163" s="19"/>
      <c r="T163" s="21"/>
    </row>
    <row r="164" spans="16:20" ht="19.5" customHeight="1">
      <c r="P164" s="1"/>
      <c r="Q164" s="19"/>
      <c r="R164" s="19"/>
      <c r="S164" s="19"/>
      <c r="T164" s="21"/>
    </row>
    <row r="165" spans="16:20" ht="19.5" customHeight="1">
      <c r="P165" s="1"/>
      <c r="Q165" s="19"/>
      <c r="R165" s="19"/>
      <c r="S165" s="19"/>
      <c r="T165" s="21"/>
    </row>
    <row r="166" spans="16:20" ht="19.5" customHeight="1">
      <c r="P166" s="1"/>
      <c r="Q166" s="19"/>
      <c r="R166" s="19"/>
      <c r="S166" s="19"/>
      <c r="T166" s="21"/>
    </row>
    <row r="167" spans="16:20" ht="19.5" customHeight="1">
      <c r="P167" s="1"/>
      <c r="Q167" s="19"/>
      <c r="R167" s="19"/>
      <c r="S167" s="19"/>
      <c r="T167" s="21"/>
    </row>
    <row r="168" spans="16:20" ht="19.5" customHeight="1">
      <c r="P168" s="1"/>
      <c r="Q168" s="19"/>
      <c r="R168" s="19"/>
      <c r="S168" s="19"/>
      <c r="T168" s="21"/>
    </row>
    <row r="169" spans="16:20" ht="19.5" customHeight="1">
      <c r="P169" s="1"/>
      <c r="Q169" s="19"/>
      <c r="R169" s="19"/>
      <c r="S169" s="19"/>
      <c r="T169" s="21"/>
    </row>
    <row r="170" spans="16:20" ht="19.5" customHeight="1">
      <c r="P170" s="1"/>
      <c r="Q170" s="19"/>
      <c r="R170" s="19"/>
      <c r="S170" s="19"/>
      <c r="T170" s="21"/>
    </row>
    <row r="171" spans="16:20" ht="19.5" customHeight="1">
      <c r="P171" s="1"/>
      <c r="Q171" s="19"/>
      <c r="R171" s="19"/>
      <c r="S171" s="19"/>
      <c r="T171" s="21"/>
    </row>
    <row r="172" spans="16:20" ht="19.5" customHeight="1">
      <c r="P172" s="1"/>
      <c r="Q172" s="19"/>
      <c r="R172" s="19"/>
      <c r="S172" s="19"/>
      <c r="T172" s="21"/>
    </row>
    <row r="173" spans="16:20" ht="19.5" customHeight="1">
      <c r="P173" s="1"/>
      <c r="Q173" s="19"/>
      <c r="R173" s="19"/>
      <c r="S173" s="19"/>
      <c r="T173" s="21"/>
    </row>
    <row r="174" spans="16:20" ht="19.5" customHeight="1">
      <c r="P174" s="1"/>
      <c r="Q174" s="19"/>
      <c r="R174" s="19"/>
      <c r="S174" s="19"/>
      <c r="T174" s="21"/>
    </row>
    <row r="175" spans="16:20" ht="19.5" customHeight="1">
      <c r="P175" s="1"/>
      <c r="Q175" s="19"/>
      <c r="R175" s="19"/>
      <c r="S175" s="19"/>
      <c r="T175" s="21"/>
    </row>
    <row r="176" spans="16:20" ht="19.5" customHeight="1">
      <c r="P176" s="1"/>
      <c r="Q176" s="19"/>
      <c r="R176" s="19"/>
      <c r="S176" s="19"/>
      <c r="T176" s="21"/>
    </row>
    <row r="177" spans="16:20" ht="19.5" customHeight="1">
      <c r="P177" s="1"/>
      <c r="Q177" s="19"/>
      <c r="R177" s="19"/>
      <c r="S177" s="19"/>
      <c r="T177" s="21"/>
    </row>
    <row r="178" spans="16:20" ht="19.5" customHeight="1">
      <c r="P178" s="1"/>
      <c r="Q178" s="19"/>
      <c r="R178" s="19"/>
      <c r="S178" s="19"/>
      <c r="T178" s="21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  <c r="S179" s="19"/>
      <c r="T179" s="21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  <c r="S180" s="19"/>
      <c r="T180" s="21"/>
    </row>
    <row r="181" spans="2:20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1"/>
    </row>
    <row r="182" spans="2:20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1"/>
    </row>
    <row r="183" spans="2:20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1"/>
    </row>
    <row r="184" spans="2:20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1"/>
    </row>
    <row r="185" spans="2:20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1"/>
    </row>
    <row r="186" spans="2:20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1"/>
    </row>
    <row r="187" spans="2:20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1"/>
    </row>
    <row r="188" spans="2:20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1"/>
    </row>
    <row r="189" spans="2:20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1"/>
    </row>
    <row r="190" spans="2:20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21"/>
    </row>
    <row r="191" spans="2:20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1"/>
    </row>
    <row r="192" spans="2:20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21"/>
    </row>
    <row r="193" spans="2:20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1"/>
    </row>
    <row r="194" spans="2:20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1"/>
    </row>
    <row r="195" spans="2:20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1"/>
    </row>
    <row r="196" spans="2:20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1"/>
    </row>
    <row r="197" spans="2:20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1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</sheetData>
  <sheetProtection/>
  <mergeCells count="5">
    <mergeCell ref="A2:Q2"/>
    <mergeCell ref="A3:Q3"/>
    <mergeCell ref="B6:D6"/>
    <mergeCell ref="B148:Q148"/>
    <mergeCell ref="B150:Q150"/>
  </mergeCells>
  <conditionalFormatting sqref="E6:V6">
    <cfRule type="containsText" priority="1" dxfId="12" operator="containsText" text="TOTAL">
      <formula>NOT(ISERROR(SEARCH("TOTAL",E6)))</formula>
    </cfRule>
    <cfRule type="containsText" priority="2" dxfId="13" operator="containsText" text="ENERO">
      <formula>NOT(ISERROR(SEARCH("ENERO",E6)))</formula>
    </cfRule>
    <cfRule type="containsText" priority="3" dxfId="12" operator="containsText" text="TOTAL">
      <formula>NOT(ISERROR(SEARCH("TOTAL",E6)))</formula>
    </cfRule>
    <cfRule type="containsText" priority="4" dxfId="13" operator="containsText" text="DICIEMBRE">
      <formula>NOT(ISERROR(SEARCH("DICIEMBRE",E6)))</formula>
    </cfRule>
    <cfRule type="containsText" priority="5" dxfId="13" operator="containsText" text="NOVIEMBRE">
      <formula>NOT(ISERROR(SEARCH("NOVIEMBRE",E6)))</formula>
    </cfRule>
    <cfRule type="containsText" priority="6" dxfId="13" operator="containsText" text="OCTUBRE">
      <formula>NOT(ISERROR(SEARCH("OCTUBRE",E6)))</formula>
    </cfRule>
    <cfRule type="containsText" priority="7" dxfId="13" operator="containsText" text="SEPTIEMBRE">
      <formula>NOT(ISERROR(SEARCH("SEPTIEMBRE",E6)))</formula>
    </cfRule>
    <cfRule type="containsText" priority="8" dxfId="13" operator="containsText" text="AGOSTO">
      <formula>NOT(ISERROR(SEARCH("AGOSTO",E6)))</formula>
    </cfRule>
    <cfRule type="containsText" priority="9" dxfId="13" operator="containsText" text="JULIO">
      <formula>NOT(ISERROR(SEARCH("JULIO",E6)))</formula>
    </cfRule>
    <cfRule type="containsText" priority="10" dxfId="13" operator="containsText" text="JUNIO">
      <formula>NOT(ISERROR(SEARCH("JUNIO",E6)))</formula>
    </cfRule>
    <cfRule type="containsText" priority="11" dxfId="13" operator="containsText" text="MAYO">
      <formula>NOT(ISERROR(SEARCH("MAYO",E6)))</formula>
    </cfRule>
    <cfRule type="containsText" priority="12" dxfId="13" operator="containsText" text="ABRIL">
      <formula>NOT(ISERROR(SEARCH("ABRIL",E6)))</formula>
    </cfRule>
    <cfRule type="containsText" priority="13" dxfId="13" operator="containsText" text="MARZO">
      <formula>NOT(ISERROR(SEARCH("MARZO",E6)))</formula>
    </cfRule>
    <cfRule type="containsText" priority="14" dxfId="13" operator="containsText" text="ENERO">
      <formula>NOT(ISERROR(SEARCH("ENERO",E6)))</formula>
    </cfRule>
    <cfRule type="containsText" priority="15" dxfId="13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680" topLeftCell="A150" activePane="topLeft" state="split"/>
      <selection pane="topLeft" activeCell="D1" sqref="D1"/>
      <selection pane="bottomLeft" activeCell="B151" sqref="B151"/>
    </sheetView>
  </sheetViews>
  <sheetFormatPr defaultColWidth="11.421875" defaultRowHeight="15"/>
  <cols>
    <col min="1" max="1" width="2.7109375" style="0" customWidth="1"/>
    <col min="2" max="2" width="0.85546875" style="0" customWidth="1"/>
    <col min="3" max="3" width="4.7109375" style="0" bestFit="1" customWidth="1"/>
    <col min="4" max="4" width="57.57421875" style="0" customWidth="1"/>
    <col min="5" max="26" width="15.7109375" style="0" customWidth="1"/>
    <col min="28" max="28" width="57.57421875" style="0" bestFit="1" customWidth="1"/>
    <col min="29" max="40" width="11.7109375" style="0" bestFit="1" customWidth="1"/>
    <col min="41" max="41" width="12.8515625" style="0" bestFit="1" customWidth="1"/>
  </cols>
  <sheetData>
    <row r="1" spans="4:5" ht="15">
      <c r="D1" s="1"/>
      <c r="E1" s="1"/>
    </row>
    <row r="2" spans="1:17" ht="79.5" customHeight="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7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23" t="s">
        <v>2</v>
      </c>
      <c r="C6" s="23"/>
      <c r="D6" s="23"/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7" ht="15" customHeight="1">
      <c r="B7" s="5" t="s">
        <v>17</v>
      </c>
      <c r="C7" s="6">
        <v>0</v>
      </c>
      <c r="D7" s="7" t="s">
        <v>18</v>
      </c>
      <c r="E7" s="8">
        <v>2798867.4012129996</v>
      </c>
      <c r="F7" s="8">
        <v>1870273.3756200005</v>
      </c>
      <c r="G7" s="8">
        <v>2226855.6264460008</v>
      </c>
      <c r="H7" s="8">
        <v>2369428.5813389993</v>
      </c>
      <c r="I7" s="8">
        <v>2101559.9898510003</v>
      </c>
      <c r="J7" s="8">
        <v>2666499.425193</v>
      </c>
      <c r="K7" s="8">
        <v>2374435.1461150004</v>
      </c>
      <c r="L7" s="8">
        <v>2605329.352543</v>
      </c>
      <c r="M7" s="8">
        <v>2597392.0119719994</v>
      </c>
      <c r="N7" s="8">
        <v>2669118.75363</v>
      </c>
      <c r="O7" s="8">
        <v>2316183.997579001</v>
      </c>
      <c r="P7" s="8">
        <v>2576149.9137430005</v>
      </c>
      <c r="Q7" s="9">
        <v>29172093.575244002</v>
      </c>
    </row>
    <row r="8" spans="2:17" ht="15" customHeight="1">
      <c r="B8" s="10" t="s">
        <v>19</v>
      </c>
      <c r="C8" s="6">
        <v>17</v>
      </c>
      <c r="D8" s="7" t="s">
        <v>20</v>
      </c>
      <c r="E8" s="8">
        <v>8.072021</v>
      </c>
      <c r="F8" s="8">
        <v>16.157908</v>
      </c>
      <c r="G8" s="8">
        <v>8.444449</v>
      </c>
      <c r="H8" s="8">
        <v>12.283522999999999</v>
      </c>
      <c r="I8" s="8">
        <v>14.183990999999999</v>
      </c>
      <c r="J8" s="8">
        <v>8.322836</v>
      </c>
      <c r="K8" s="8">
        <v>17.974589</v>
      </c>
      <c r="L8" s="8">
        <v>15.220646</v>
      </c>
      <c r="M8" s="8">
        <v>12.220424000000001</v>
      </c>
      <c r="N8" s="8">
        <v>8.394266</v>
      </c>
      <c r="O8" s="8">
        <v>8.424942000000001</v>
      </c>
      <c r="P8" s="8">
        <v>10.325423</v>
      </c>
      <c r="Q8" s="9">
        <v>140.025018</v>
      </c>
    </row>
    <row r="9" spans="2:17" ht="15" customHeight="1">
      <c r="B9" s="10"/>
      <c r="C9" s="6">
        <v>119</v>
      </c>
      <c r="D9" s="7" t="s">
        <v>21</v>
      </c>
      <c r="E9" s="8">
        <v>42.0653</v>
      </c>
      <c r="F9" s="8">
        <v>82.141</v>
      </c>
      <c r="G9" s="8">
        <v>8.447</v>
      </c>
      <c r="H9" s="8">
        <v>0.569</v>
      </c>
      <c r="I9" s="8">
        <v>0.009</v>
      </c>
      <c r="J9" s="8">
        <v>0.14281</v>
      </c>
      <c r="K9" s="8">
        <v>0.0545</v>
      </c>
      <c r="L9" s="8">
        <v>0.012</v>
      </c>
      <c r="M9" s="8">
        <v>0</v>
      </c>
      <c r="N9" s="8">
        <v>0</v>
      </c>
      <c r="O9" s="8">
        <v>0.027999999999999997</v>
      </c>
      <c r="P9" s="8">
        <v>0</v>
      </c>
      <c r="Q9" s="9">
        <v>133.46860999999996</v>
      </c>
    </row>
    <row r="10" spans="2:17" ht="15" customHeight="1">
      <c r="B10" s="10"/>
      <c r="C10" s="6">
        <v>125</v>
      </c>
      <c r="D10" s="7" t="s">
        <v>22</v>
      </c>
      <c r="E10" s="8">
        <v>0</v>
      </c>
      <c r="F10" s="8">
        <v>0</v>
      </c>
      <c r="G10" s="8">
        <v>0</v>
      </c>
      <c r="H10" s="8">
        <v>0.478</v>
      </c>
      <c r="I10" s="8">
        <v>0</v>
      </c>
      <c r="J10" s="8">
        <v>0.007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0.485</v>
      </c>
    </row>
    <row r="11" spans="2:17" ht="15" customHeight="1">
      <c r="B11" s="10"/>
      <c r="C11" s="6">
        <v>130</v>
      </c>
      <c r="D11" s="7" t="s">
        <v>23</v>
      </c>
      <c r="E11" s="8">
        <v>0.29045</v>
      </c>
      <c r="F11" s="8">
        <v>0.74585</v>
      </c>
      <c r="G11" s="8">
        <v>10.254</v>
      </c>
      <c r="H11" s="8">
        <v>1.0593000000000001</v>
      </c>
      <c r="I11" s="8">
        <v>2.694</v>
      </c>
      <c r="J11" s="8">
        <v>0.75</v>
      </c>
      <c r="K11" s="8">
        <v>0.457001</v>
      </c>
      <c r="L11" s="8">
        <v>0.38888</v>
      </c>
      <c r="M11" s="8">
        <v>0.85766</v>
      </c>
      <c r="N11" s="8">
        <v>3.5643200000000004</v>
      </c>
      <c r="O11" s="8">
        <v>0.037</v>
      </c>
      <c r="P11" s="8">
        <v>1.094</v>
      </c>
      <c r="Q11" s="9">
        <v>22.192461</v>
      </c>
    </row>
    <row r="12" spans="2:17" ht="15" customHeight="1">
      <c r="B12" s="10"/>
      <c r="C12" s="6">
        <v>134</v>
      </c>
      <c r="D12" s="7" t="s">
        <v>24</v>
      </c>
      <c r="E12" s="8">
        <v>2.03625</v>
      </c>
      <c r="F12" s="8">
        <v>233.4</v>
      </c>
      <c r="G12" s="8">
        <v>0.5885199999999999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236.02477</v>
      </c>
    </row>
    <row r="13" spans="2:17" ht="15" customHeight="1">
      <c r="B13" s="10"/>
      <c r="C13" s="6">
        <v>135</v>
      </c>
      <c r="D13" s="7" t="s">
        <v>25</v>
      </c>
      <c r="E13" s="8">
        <v>0.0147</v>
      </c>
      <c r="F13" s="8">
        <v>1.0533</v>
      </c>
      <c r="G13" s="8">
        <v>0.009</v>
      </c>
      <c r="H13" s="8">
        <v>0.0965</v>
      </c>
      <c r="I13" s="8">
        <v>0.5738</v>
      </c>
      <c r="J13" s="8">
        <v>0.144</v>
      </c>
      <c r="K13" s="8">
        <v>0</v>
      </c>
      <c r="L13" s="8">
        <v>18.2923</v>
      </c>
      <c r="M13" s="8">
        <v>1.403</v>
      </c>
      <c r="N13" s="8">
        <v>1.81742</v>
      </c>
      <c r="O13" s="8">
        <v>0.67</v>
      </c>
      <c r="P13" s="8">
        <v>0.269</v>
      </c>
      <c r="Q13" s="9">
        <v>24.34302</v>
      </c>
    </row>
    <row r="14" spans="2:17" ht="15" customHeight="1">
      <c r="B14" s="10"/>
      <c r="C14" s="6">
        <v>139</v>
      </c>
      <c r="D14" s="7" t="s">
        <v>26</v>
      </c>
      <c r="E14" s="8">
        <v>0.69695</v>
      </c>
      <c r="F14" s="8">
        <v>0</v>
      </c>
      <c r="G14" s="8">
        <v>13.723</v>
      </c>
      <c r="H14" s="8">
        <v>0.45644</v>
      </c>
      <c r="I14" s="8">
        <v>0</v>
      </c>
      <c r="J14" s="8">
        <v>0</v>
      </c>
      <c r="K14" s="8">
        <v>8.179350000000001</v>
      </c>
      <c r="L14" s="8">
        <v>0.0019</v>
      </c>
      <c r="M14" s="8">
        <v>12.8641</v>
      </c>
      <c r="N14" s="8">
        <v>0.05</v>
      </c>
      <c r="O14" s="8">
        <v>0.44954</v>
      </c>
      <c r="P14" s="8">
        <v>0</v>
      </c>
      <c r="Q14" s="9">
        <v>36.421279999999996</v>
      </c>
    </row>
    <row r="15" spans="2:17" ht="15" customHeight="1">
      <c r="B15" s="10"/>
      <c r="C15" s="6">
        <v>176</v>
      </c>
      <c r="D15" s="7" t="s">
        <v>27</v>
      </c>
      <c r="E15" s="8">
        <v>0.6886099999999999</v>
      </c>
      <c r="F15" s="8">
        <v>0.45672</v>
      </c>
      <c r="G15" s="8">
        <v>18.988139999999998</v>
      </c>
      <c r="H15" s="8">
        <v>2.171</v>
      </c>
      <c r="I15" s="8">
        <v>3.914</v>
      </c>
      <c r="J15" s="8">
        <v>0.5650000000000001</v>
      </c>
      <c r="K15" s="8">
        <v>0.15799999999999997</v>
      </c>
      <c r="L15" s="8">
        <v>0.03</v>
      </c>
      <c r="M15" s="8">
        <v>0</v>
      </c>
      <c r="N15" s="8">
        <v>0</v>
      </c>
      <c r="O15" s="8">
        <v>0</v>
      </c>
      <c r="P15" s="8">
        <v>0</v>
      </c>
      <c r="Q15" s="9">
        <v>26.971470000000004</v>
      </c>
    </row>
    <row r="16" spans="2:17" ht="15" customHeight="1">
      <c r="B16" s="10"/>
      <c r="C16" s="6">
        <v>180</v>
      </c>
      <c r="D16" s="7" t="s">
        <v>28</v>
      </c>
      <c r="E16" s="8">
        <v>11.509139999999999</v>
      </c>
      <c r="F16" s="8">
        <v>29.186572</v>
      </c>
      <c r="G16" s="8">
        <v>60.57719</v>
      </c>
      <c r="H16" s="8">
        <v>231.56925</v>
      </c>
      <c r="I16" s="8">
        <v>10.90075</v>
      </c>
      <c r="J16" s="8">
        <v>6.45964</v>
      </c>
      <c r="K16" s="8">
        <v>5.0984799999999995</v>
      </c>
      <c r="L16" s="8">
        <v>2.892875</v>
      </c>
      <c r="M16" s="8">
        <v>13.125447</v>
      </c>
      <c r="N16" s="8">
        <v>13.178775</v>
      </c>
      <c r="O16" s="8">
        <v>93.09747</v>
      </c>
      <c r="P16" s="8">
        <v>26.44342</v>
      </c>
      <c r="Q16" s="9">
        <v>504.03900899999996</v>
      </c>
    </row>
    <row r="17" spans="2:17" ht="15" customHeight="1">
      <c r="B17" s="10"/>
      <c r="C17" s="6">
        <v>187</v>
      </c>
      <c r="D17" s="7" t="s">
        <v>29</v>
      </c>
      <c r="E17" s="8">
        <v>42.625885000000004</v>
      </c>
      <c r="F17" s="8">
        <v>10.22166</v>
      </c>
      <c r="G17" s="8">
        <v>41.620414</v>
      </c>
      <c r="H17" s="8">
        <v>0.52777</v>
      </c>
      <c r="I17" s="8">
        <v>3.18796</v>
      </c>
      <c r="J17" s="8">
        <v>9.50317</v>
      </c>
      <c r="K17" s="8">
        <v>31.22748</v>
      </c>
      <c r="L17" s="8">
        <v>3.64594</v>
      </c>
      <c r="M17" s="8">
        <v>10.43637</v>
      </c>
      <c r="N17" s="8">
        <v>3.32144</v>
      </c>
      <c r="O17" s="8">
        <v>6.9131</v>
      </c>
      <c r="P17" s="8">
        <v>21.93222</v>
      </c>
      <c r="Q17" s="9">
        <v>185.16340900000003</v>
      </c>
    </row>
    <row r="18" spans="2:17" ht="15" customHeight="1">
      <c r="B18" s="10"/>
      <c r="C18" s="6">
        <v>188</v>
      </c>
      <c r="D18" s="7" t="s">
        <v>30</v>
      </c>
      <c r="E18" s="8">
        <v>0</v>
      </c>
      <c r="F18" s="8">
        <v>0</v>
      </c>
      <c r="G18" s="8">
        <v>0.034</v>
      </c>
      <c r="H18" s="8">
        <v>0.25</v>
      </c>
      <c r="I18" s="8">
        <v>0.04</v>
      </c>
      <c r="J18" s="8">
        <v>0.172</v>
      </c>
      <c r="K18" s="8">
        <v>0.8189</v>
      </c>
      <c r="L18" s="8">
        <v>1.049112</v>
      </c>
      <c r="M18" s="8">
        <v>0</v>
      </c>
      <c r="N18" s="8">
        <v>0</v>
      </c>
      <c r="O18" s="8">
        <v>0</v>
      </c>
      <c r="P18" s="8">
        <v>0</v>
      </c>
      <c r="Q18" s="9">
        <v>2.364012</v>
      </c>
    </row>
    <row r="19" spans="2:17" ht="15" customHeight="1">
      <c r="B19" s="5"/>
      <c r="C19" s="6">
        <v>192</v>
      </c>
      <c r="D19" s="7" t="s">
        <v>31</v>
      </c>
      <c r="E19" s="8">
        <v>17.873</v>
      </c>
      <c r="F19" s="8">
        <v>553.1575</v>
      </c>
      <c r="G19" s="8">
        <v>47.8965</v>
      </c>
      <c r="H19" s="8">
        <v>11.53044</v>
      </c>
      <c r="I19" s="8">
        <v>39.54</v>
      </c>
      <c r="J19" s="8">
        <v>11.702</v>
      </c>
      <c r="K19" s="8">
        <v>0.144</v>
      </c>
      <c r="L19" s="8">
        <v>3.525</v>
      </c>
      <c r="M19" s="8">
        <v>2.076</v>
      </c>
      <c r="N19" s="8">
        <v>0.6008</v>
      </c>
      <c r="O19" s="8">
        <v>0.008</v>
      </c>
      <c r="P19" s="8">
        <v>0.0001</v>
      </c>
      <c r="Q19" s="9">
        <v>688.0533400000002</v>
      </c>
    </row>
    <row r="20" spans="2:17" ht="15" customHeight="1">
      <c r="B20" s="10" t="s">
        <v>32</v>
      </c>
      <c r="C20" s="6">
        <v>20</v>
      </c>
      <c r="D20" s="7" t="s">
        <v>33</v>
      </c>
      <c r="E20" s="8">
        <v>419.2434569999999</v>
      </c>
      <c r="F20" s="8">
        <v>465.61602899999997</v>
      </c>
      <c r="G20" s="8">
        <v>674.991733</v>
      </c>
      <c r="H20" s="8">
        <v>2521.568944</v>
      </c>
      <c r="I20" s="8">
        <v>5867.243189</v>
      </c>
      <c r="J20" s="8">
        <v>1468.146635</v>
      </c>
      <c r="K20" s="8">
        <v>1147.0976950000002</v>
      </c>
      <c r="L20" s="8">
        <v>854.2877490000001</v>
      </c>
      <c r="M20" s="8">
        <v>470.203681</v>
      </c>
      <c r="N20" s="8">
        <v>5498.196226000001</v>
      </c>
      <c r="O20" s="8">
        <v>513.5169480000001</v>
      </c>
      <c r="P20" s="8">
        <v>540.7512699999999</v>
      </c>
      <c r="Q20" s="9">
        <v>20440.863556000004</v>
      </c>
    </row>
    <row r="21" spans="2:17" ht="15" customHeight="1">
      <c r="B21" s="10"/>
      <c r="C21" s="6">
        <v>205</v>
      </c>
      <c r="D21" s="7" t="s">
        <v>34</v>
      </c>
      <c r="E21" s="8">
        <v>0</v>
      </c>
      <c r="F21" s="8">
        <v>0.038</v>
      </c>
      <c r="G21" s="8">
        <v>695.6975</v>
      </c>
      <c r="H21" s="8">
        <v>0</v>
      </c>
      <c r="I21" s="8">
        <v>0</v>
      </c>
      <c r="J21" s="8">
        <v>0</v>
      </c>
      <c r="K21" s="8">
        <v>0.04</v>
      </c>
      <c r="L21" s="8">
        <v>0</v>
      </c>
      <c r="M21" s="8">
        <v>0</v>
      </c>
      <c r="N21" s="8">
        <v>0</v>
      </c>
      <c r="O21" s="8">
        <v>0.002</v>
      </c>
      <c r="P21" s="8">
        <v>35.27</v>
      </c>
      <c r="Q21" s="9">
        <v>731.0474999999999</v>
      </c>
    </row>
    <row r="22" spans="2:17" ht="15" customHeight="1">
      <c r="B22" s="10"/>
      <c r="C22" s="6">
        <v>209</v>
      </c>
      <c r="D22" s="7" t="s">
        <v>35</v>
      </c>
      <c r="E22" s="8">
        <v>1.2442</v>
      </c>
      <c r="F22" s="8">
        <v>0.16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9">
        <v>1.4042</v>
      </c>
    </row>
    <row r="23" spans="2:17" ht="15" customHeight="1">
      <c r="B23" s="10"/>
      <c r="C23" s="6">
        <v>210</v>
      </c>
      <c r="D23" s="7" t="s">
        <v>36</v>
      </c>
      <c r="E23" s="8">
        <v>381.91438</v>
      </c>
      <c r="F23" s="8">
        <v>0.013</v>
      </c>
      <c r="G23" s="8">
        <v>1.184</v>
      </c>
      <c r="H23" s="8">
        <v>0</v>
      </c>
      <c r="I23" s="8">
        <v>0</v>
      </c>
      <c r="J23" s="8">
        <v>0</v>
      </c>
      <c r="K23" s="8">
        <v>0.0055</v>
      </c>
      <c r="L23" s="8">
        <v>0</v>
      </c>
      <c r="M23" s="8">
        <v>0.26315</v>
      </c>
      <c r="N23" s="8">
        <v>2.058</v>
      </c>
      <c r="O23" s="8">
        <v>0</v>
      </c>
      <c r="P23" s="8">
        <v>0.086</v>
      </c>
      <c r="Q23" s="9">
        <v>385.52403</v>
      </c>
    </row>
    <row r="24" spans="2:17" ht="15" customHeight="1">
      <c r="B24" s="10"/>
      <c r="C24" s="6">
        <v>220</v>
      </c>
      <c r="D24" s="7" t="s">
        <v>37</v>
      </c>
      <c r="E24" s="8">
        <v>7.838102</v>
      </c>
      <c r="F24" s="8">
        <v>41.103909</v>
      </c>
      <c r="G24" s="8">
        <v>10.229194</v>
      </c>
      <c r="H24" s="8">
        <v>306.628212</v>
      </c>
      <c r="I24" s="8">
        <v>3.956001</v>
      </c>
      <c r="J24" s="8">
        <v>78.77358199999999</v>
      </c>
      <c r="K24" s="8">
        <v>148.00267300000002</v>
      </c>
      <c r="L24" s="8">
        <v>12.390122999999999</v>
      </c>
      <c r="M24" s="8">
        <v>1.8073240000000002</v>
      </c>
      <c r="N24" s="8">
        <v>95.354754</v>
      </c>
      <c r="O24" s="8">
        <v>44.326704</v>
      </c>
      <c r="P24" s="8">
        <v>64.59853</v>
      </c>
      <c r="Q24" s="9">
        <v>815.0091079999999</v>
      </c>
    </row>
    <row r="25" spans="2:17" ht="15" customHeight="1">
      <c r="B25" s="10"/>
      <c r="C25" s="6">
        <v>229</v>
      </c>
      <c r="D25" s="7" t="s">
        <v>38</v>
      </c>
      <c r="E25" s="8">
        <v>38.284807</v>
      </c>
      <c r="F25" s="8">
        <v>66.751093</v>
      </c>
      <c r="G25" s="8">
        <v>56.706029</v>
      </c>
      <c r="H25" s="8">
        <v>56.370058</v>
      </c>
      <c r="I25" s="8">
        <v>104.844985</v>
      </c>
      <c r="J25" s="8">
        <v>5.9404520000000005</v>
      </c>
      <c r="K25" s="8">
        <v>103.56477199999999</v>
      </c>
      <c r="L25" s="8">
        <v>37.230427000000006</v>
      </c>
      <c r="M25" s="8">
        <v>54.63973</v>
      </c>
      <c r="N25" s="8">
        <v>2.795946</v>
      </c>
      <c r="O25" s="8">
        <v>19.137575000000002</v>
      </c>
      <c r="P25" s="8">
        <v>52.143268</v>
      </c>
      <c r="Q25" s="9">
        <v>598.409142</v>
      </c>
    </row>
    <row r="26" spans="2:17" ht="15" customHeight="1">
      <c r="B26" s="10"/>
      <c r="C26" s="6">
        <v>237</v>
      </c>
      <c r="D26" s="7" t="s">
        <v>39</v>
      </c>
      <c r="E26" s="8">
        <v>0.008</v>
      </c>
      <c r="F26" s="8">
        <v>0.12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0.034999999999999996</v>
      </c>
      <c r="M26" s="8">
        <v>0</v>
      </c>
      <c r="N26" s="8">
        <v>0</v>
      </c>
      <c r="O26" s="8">
        <v>0</v>
      </c>
      <c r="P26" s="8">
        <v>0</v>
      </c>
      <c r="Q26" s="9">
        <v>0.163</v>
      </c>
    </row>
    <row r="27" spans="2:17" ht="15" customHeight="1">
      <c r="B27" s="10"/>
      <c r="C27" s="6">
        <v>247</v>
      </c>
      <c r="D27" s="7" t="s">
        <v>40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0.002</v>
      </c>
      <c r="O27" s="8">
        <v>0</v>
      </c>
      <c r="P27" s="8">
        <v>0</v>
      </c>
      <c r="Q27" s="9">
        <v>0.002</v>
      </c>
    </row>
    <row r="28" spans="2:17" ht="15" customHeight="1">
      <c r="B28" s="10"/>
      <c r="C28" s="6">
        <v>251</v>
      </c>
      <c r="D28" s="7" t="s">
        <v>41</v>
      </c>
      <c r="E28" s="8">
        <v>13.3215</v>
      </c>
      <c r="F28" s="8">
        <v>1.865</v>
      </c>
      <c r="G28" s="8">
        <v>6.62</v>
      </c>
      <c r="H28" s="8">
        <v>0</v>
      </c>
      <c r="I28" s="8">
        <v>0.3998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>
        <v>22.2063</v>
      </c>
    </row>
    <row r="29" spans="2:17" ht="15" customHeight="1">
      <c r="B29" s="10"/>
      <c r="C29" s="6">
        <v>254</v>
      </c>
      <c r="D29" s="7" t="s">
        <v>42</v>
      </c>
      <c r="E29" s="8">
        <v>6.49308</v>
      </c>
      <c r="F29" s="8">
        <v>2.3669000000000002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>
        <v>8.85998</v>
      </c>
    </row>
    <row r="30" spans="2:17" ht="15" customHeight="1">
      <c r="B30" s="10"/>
      <c r="C30" s="6">
        <v>271</v>
      </c>
      <c r="D30" s="7" t="s">
        <v>43</v>
      </c>
      <c r="E30" s="8">
        <v>0</v>
      </c>
      <c r="F30" s="8">
        <v>0</v>
      </c>
      <c r="G30" s="8">
        <v>0</v>
      </c>
      <c r="H30" s="8">
        <v>0.007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>
        <v>0.007</v>
      </c>
    </row>
    <row r="31" spans="2:17" ht="15" customHeight="1">
      <c r="B31" s="5"/>
      <c r="C31" s="6">
        <v>288</v>
      </c>
      <c r="D31" s="7" t="s">
        <v>44</v>
      </c>
      <c r="E31" s="8">
        <v>0</v>
      </c>
      <c r="F31" s="8">
        <v>3.275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>
        <v>3.275</v>
      </c>
    </row>
    <row r="32" spans="2:17" ht="15" customHeight="1">
      <c r="B32" s="10" t="s">
        <v>45</v>
      </c>
      <c r="C32" s="6">
        <v>307</v>
      </c>
      <c r="D32" s="7" t="s">
        <v>46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0.118465</v>
      </c>
      <c r="O32" s="8">
        <v>0.329663</v>
      </c>
      <c r="P32" s="8">
        <v>0</v>
      </c>
      <c r="Q32" s="9">
        <v>0.44812799999999997</v>
      </c>
    </row>
    <row r="33" spans="2:17" ht="15" customHeight="1">
      <c r="B33" s="10"/>
      <c r="C33" s="6">
        <v>332</v>
      </c>
      <c r="D33" s="7" t="s">
        <v>47</v>
      </c>
      <c r="E33" s="8">
        <v>14.133</v>
      </c>
      <c r="F33" s="8">
        <v>13.876524</v>
      </c>
      <c r="G33" s="8">
        <v>30.59045</v>
      </c>
      <c r="H33" s="8">
        <v>18.0825</v>
      </c>
      <c r="I33" s="8">
        <v>16.219</v>
      </c>
      <c r="J33" s="8">
        <v>18.533164</v>
      </c>
      <c r="K33" s="8">
        <v>20.5085</v>
      </c>
      <c r="L33" s="8">
        <v>73.06657399999999</v>
      </c>
      <c r="M33" s="8">
        <v>33.9005</v>
      </c>
      <c r="N33" s="8">
        <v>22.92025</v>
      </c>
      <c r="O33" s="8">
        <v>71.95845</v>
      </c>
      <c r="P33" s="8">
        <v>70.32419999999999</v>
      </c>
      <c r="Q33" s="9">
        <v>404.113112</v>
      </c>
    </row>
    <row r="34" spans="2:17" ht="15" customHeight="1">
      <c r="B34" s="10"/>
      <c r="C34" s="6">
        <v>333</v>
      </c>
      <c r="D34" s="7" t="s">
        <v>48</v>
      </c>
      <c r="E34" s="8">
        <v>86.03878900000001</v>
      </c>
      <c r="F34" s="8">
        <v>0.96026</v>
      </c>
      <c r="G34" s="8">
        <v>0.01463</v>
      </c>
      <c r="H34" s="8">
        <v>15.497825</v>
      </c>
      <c r="I34" s="8">
        <v>15.7225</v>
      </c>
      <c r="J34" s="8">
        <v>0</v>
      </c>
      <c r="K34" s="8">
        <v>0</v>
      </c>
      <c r="L34" s="8">
        <v>0.26210500000000003</v>
      </c>
      <c r="M34" s="8">
        <v>80</v>
      </c>
      <c r="N34" s="8">
        <v>89.985593</v>
      </c>
      <c r="O34" s="8">
        <v>80</v>
      </c>
      <c r="P34" s="8">
        <v>80</v>
      </c>
      <c r="Q34" s="9">
        <v>448.48170200000004</v>
      </c>
    </row>
    <row r="35" spans="2:17" ht="15" customHeight="1">
      <c r="B35" s="10"/>
      <c r="C35" s="6">
        <v>337</v>
      </c>
      <c r="D35" s="7" t="s">
        <v>49</v>
      </c>
      <c r="E35" s="8">
        <v>3758.278566</v>
      </c>
      <c r="F35" s="8">
        <v>1285.542542</v>
      </c>
      <c r="G35" s="8">
        <v>1323.554898</v>
      </c>
      <c r="H35" s="8">
        <v>1299.2142049999998</v>
      </c>
      <c r="I35" s="8">
        <v>1949.047261</v>
      </c>
      <c r="J35" s="8">
        <v>1825.4431000000002</v>
      </c>
      <c r="K35" s="8">
        <v>3458.030565</v>
      </c>
      <c r="L35" s="8">
        <v>1521.629907</v>
      </c>
      <c r="M35" s="8">
        <v>1318.6071399999998</v>
      </c>
      <c r="N35" s="8">
        <v>484.81712999999996</v>
      </c>
      <c r="O35" s="8">
        <v>564.83062</v>
      </c>
      <c r="P35" s="8">
        <v>868.64409</v>
      </c>
      <c r="Q35" s="9">
        <v>19657.640024</v>
      </c>
    </row>
    <row r="36" spans="2:17" ht="15" customHeight="1">
      <c r="B36" s="10"/>
      <c r="C36" s="6">
        <v>338</v>
      </c>
      <c r="D36" s="7" t="s">
        <v>50</v>
      </c>
      <c r="E36" s="8">
        <v>1149.8668999999998</v>
      </c>
      <c r="F36" s="8">
        <v>984.23314</v>
      </c>
      <c r="G36" s="8">
        <v>1413.7994800000001</v>
      </c>
      <c r="H36" s="8">
        <v>1496.2006999999999</v>
      </c>
      <c r="I36" s="8">
        <v>47.3553</v>
      </c>
      <c r="J36" s="8">
        <v>1467.6571000000001</v>
      </c>
      <c r="K36" s="8">
        <v>2714.7896</v>
      </c>
      <c r="L36" s="8">
        <v>1903.2092659999998</v>
      </c>
      <c r="M36" s="8">
        <v>964.4103339999999</v>
      </c>
      <c r="N36" s="8">
        <v>1280.30716</v>
      </c>
      <c r="O36" s="8">
        <v>1075.53684</v>
      </c>
      <c r="P36" s="8">
        <v>1461.6250000000002</v>
      </c>
      <c r="Q36" s="9">
        <v>15958.99082</v>
      </c>
    </row>
    <row r="37" spans="2:17" ht="15" customHeight="1">
      <c r="B37" s="10"/>
      <c r="C37" s="6">
        <v>340</v>
      </c>
      <c r="D37" s="7" t="s">
        <v>51</v>
      </c>
      <c r="E37" s="8">
        <v>0.23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>
        <v>0.23</v>
      </c>
    </row>
    <row r="38" spans="2:17" ht="15" customHeight="1">
      <c r="B38" s="10"/>
      <c r="C38" s="6">
        <v>341</v>
      </c>
      <c r="D38" s="7" t="s">
        <v>52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73.19</v>
      </c>
      <c r="P38" s="8">
        <v>0</v>
      </c>
      <c r="Q38" s="9">
        <v>73.19</v>
      </c>
    </row>
    <row r="39" spans="2:17" ht="15" customHeight="1">
      <c r="B39" s="5"/>
      <c r="C39" s="6">
        <v>342</v>
      </c>
      <c r="D39" s="7" t="s">
        <v>53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0.16</v>
      </c>
      <c r="N39" s="8">
        <v>0</v>
      </c>
      <c r="O39" s="8">
        <v>42.76</v>
      </c>
      <c r="P39" s="8">
        <v>0</v>
      </c>
      <c r="Q39" s="9">
        <v>42.919999999999995</v>
      </c>
    </row>
    <row r="40" spans="2:17" ht="15" customHeight="1">
      <c r="B40" s="11" t="s">
        <v>54</v>
      </c>
      <c r="C40" s="12">
        <v>93</v>
      </c>
      <c r="D40" s="13" t="s">
        <v>55</v>
      </c>
      <c r="E40" s="14">
        <v>230439.01818900002</v>
      </c>
      <c r="F40" s="14">
        <v>51224.082223</v>
      </c>
      <c r="G40" s="14">
        <v>206485.216308</v>
      </c>
      <c r="H40" s="14">
        <v>182757.432792</v>
      </c>
      <c r="I40" s="14">
        <v>103985.139146</v>
      </c>
      <c r="J40" s="14">
        <v>103693.904895</v>
      </c>
      <c r="K40" s="14">
        <v>102908.225628</v>
      </c>
      <c r="L40" s="14">
        <v>54286.003549999994</v>
      </c>
      <c r="M40" s="14">
        <v>104061.97307600001</v>
      </c>
      <c r="N40" s="14">
        <v>51038.259665</v>
      </c>
      <c r="O40" s="14">
        <v>213811.224554</v>
      </c>
      <c r="P40" s="14">
        <v>53575.031386</v>
      </c>
      <c r="Q40" s="15">
        <v>1458265.5114120003</v>
      </c>
    </row>
    <row r="41" spans="2:17" ht="15" customHeight="1">
      <c r="B41" s="16" t="s">
        <v>56</v>
      </c>
      <c r="C41" s="16"/>
      <c r="D41" s="16"/>
      <c r="E41" s="17">
        <v>3035309.186488999</v>
      </c>
      <c r="F41" s="17">
        <v>1925289.8997500003</v>
      </c>
      <c r="G41" s="17">
        <v>2437764.8128810017</v>
      </c>
      <c r="H41" s="17">
        <v>2558160.5747979996</v>
      </c>
      <c r="I41" s="17">
        <v>2213624.9605340003</v>
      </c>
      <c r="J41" s="17">
        <v>2775095.592577</v>
      </c>
      <c r="K41" s="17">
        <v>2484999.5233480004</v>
      </c>
      <c r="L41" s="17">
        <v>2664062.525897</v>
      </c>
      <c r="M41" s="17">
        <v>2704430.9599079993</v>
      </c>
      <c r="N41" s="17">
        <v>2727664.4958399995</v>
      </c>
      <c r="O41" s="17">
        <v>2532590.4389850004</v>
      </c>
      <c r="P41" s="17">
        <v>2632958.45165</v>
      </c>
      <c r="Q41" s="17">
        <v>30691951.42265699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 thickBot="1"/>
    <row r="148" spans="2:17" ht="15" customHeight="1" thickTop="1">
      <c r="B148" s="24" t="s">
        <v>57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2:17" ht="15" customHeight="1">
      <c r="B149" s="18" t="s">
        <v>58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ht="30" customHeight="1">
      <c r="B150" s="26" t="s">
        <v>62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6:20" ht="19.5" customHeight="1">
      <c r="P151" s="1"/>
      <c r="Q151" s="19"/>
      <c r="R151" s="19"/>
      <c r="S151" s="19"/>
      <c r="T151" s="21"/>
    </row>
    <row r="152" spans="16:20" ht="19.5" customHeight="1">
      <c r="P152" s="1"/>
      <c r="Q152" s="19"/>
      <c r="R152" s="19"/>
      <c r="S152" s="19"/>
      <c r="T152" s="21"/>
    </row>
    <row r="153" spans="16:20" ht="19.5" customHeight="1">
      <c r="P153" s="1"/>
      <c r="Q153" s="19"/>
      <c r="R153" s="19"/>
      <c r="S153" s="19"/>
      <c r="T153" s="21"/>
    </row>
    <row r="154" spans="16:20" ht="19.5" customHeight="1">
      <c r="P154" s="1"/>
      <c r="Q154" s="19"/>
      <c r="R154" s="19"/>
      <c r="S154" s="19"/>
      <c r="T154" s="21"/>
    </row>
    <row r="155" spans="16:20" ht="19.5" customHeight="1">
      <c r="P155" s="1"/>
      <c r="Q155" s="19"/>
      <c r="R155" s="19"/>
      <c r="S155" s="19"/>
      <c r="T155" s="21"/>
    </row>
    <row r="156" spans="16:20" ht="19.5" customHeight="1">
      <c r="P156" s="1"/>
      <c r="Q156" s="19"/>
      <c r="R156" s="19"/>
      <c r="S156" s="19"/>
      <c r="T156" s="21"/>
    </row>
    <row r="157" spans="16:20" ht="19.5" customHeight="1">
      <c r="P157" s="1"/>
      <c r="Q157" s="19"/>
      <c r="R157" s="19"/>
      <c r="S157" s="19"/>
      <c r="T157" s="21"/>
    </row>
    <row r="158" spans="16:20" ht="19.5" customHeight="1">
      <c r="P158" s="1"/>
      <c r="Q158" s="19"/>
      <c r="R158" s="19"/>
      <c r="S158" s="19"/>
      <c r="T158" s="21"/>
    </row>
    <row r="159" spans="16:20" ht="19.5" customHeight="1">
      <c r="P159" s="1"/>
      <c r="Q159" s="19"/>
      <c r="R159" s="19"/>
      <c r="S159" s="19"/>
      <c r="T159" s="21"/>
    </row>
    <row r="160" spans="16:20" ht="19.5" customHeight="1">
      <c r="P160" s="1"/>
      <c r="Q160" s="19"/>
      <c r="R160" s="19"/>
      <c r="S160" s="19"/>
      <c r="T160" s="21"/>
    </row>
    <row r="161" spans="16:20" ht="19.5" customHeight="1">
      <c r="P161" s="1"/>
      <c r="Q161" s="19"/>
      <c r="R161" s="19"/>
      <c r="S161" s="19"/>
      <c r="T161" s="21"/>
    </row>
    <row r="162" spans="16:20" ht="19.5" customHeight="1">
      <c r="P162" s="1"/>
      <c r="Q162" s="19"/>
      <c r="R162" s="19"/>
      <c r="S162" s="19"/>
      <c r="T162" s="21"/>
    </row>
    <row r="163" spans="16:20" ht="19.5" customHeight="1">
      <c r="P163" s="1"/>
      <c r="Q163" s="19"/>
      <c r="R163" s="19"/>
      <c r="S163" s="19"/>
      <c r="T163" s="21"/>
    </row>
    <row r="164" spans="16:20" ht="19.5" customHeight="1">
      <c r="P164" s="1"/>
      <c r="Q164" s="19"/>
      <c r="R164" s="19"/>
      <c r="S164" s="19"/>
      <c r="T164" s="21"/>
    </row>
    <row r="165" spans="16:20" ht="19.5" customHeight="1">
      <c r="P165" s="1"/>
      <c r="Q165" s="19"/>
      <c r="R165" s="19"/>
      <c r="S165" s="19"/>
      <c r="T165" s="21"/>
    </row>
    <row r="166" spans="16:20" ht="19.5" customHeight="1">
      <c r="P166" s="1"/>
      <c r="Q166" s="19"/>
      <c r="R166" s="19"/>
      <c r="S166" s="19"/>
      <c r="T166" s="21"/>
    </row>
    <row r="167" spans="16:20" ht="19.5" customHeight="1">
      <c r="P167" s="1"/>
      <c r="Q167" s="19"/>
      <c r="R167" s="19"/>
      <c r="S167" s="19"/>
      <c r="T167" s="21"/>
    </row>
    <row r="168" spans="16:20" ht="19.5" customHeight="1">
      <c r="P168" s="1"/>
      <c r="Q168" s="19"/>
      <c r="R168" s="19"/>
      <c r="S168" s="19"/>
      <c r="T168" s="21"/>
    </row>
    <row r="169" spans="16:20" ht="19.5" customHeight="1">
      <c r="P169" s="1"/>
      <c r="Q169" s="19"/>
      <c r="R169" s="19"/>
      <c r="S169" s="19"/>
      <c r="T169" s="21"/>
    </row>
    <row r="170" spans="16:20" ht="19.5" customHeight="1">
      <c r="P170" s="1"/>
      <c r="Q170" s="19"/>
      <c r="R170" s="19"/>
      <c r="S170" s="19"/>
      <c r="T170" s="21"/>
    </row>
    <row r="171" spans="16:20" ht="19.5" customHeight="1">
      <c r="P171" s="1"/>
      <c r="Q171" s="19"/>
      <c r="R171" s="19"/>
      <c r="S171" s="19"/>
      <c r="T171" s="21"/>
    </row>
    <row r="172" spans="16:20" ht="19.5" customHeight="1">
      <c r="P172" s="1"/>
      <c r="Q172" s="19"/>
      <c r="R172" s="19"/>
      <c r="S172" s="19"/>
      <c r="T172" s="21"/>
    </row>
    <row r="173" spans="16:20" ht="19.5" customHeight="1">
      <c r="P173" s="1"/>
      <c r="Q173" s="19"/>
      <c r="R173" s="19"/>
      <c r="S173" s="19"/>
      <c r="T173" s="21"/>
    </row>
    <row r="174" spans="16:20" ht="19.5" customHeight="1">
      <c r="P174" s="1"/>
      <c r="Q174" s="19"/>
      <c r="R174" s="19"/>
      <c r="S174" s="19"/>
      <c r="T174" s="21"/>
    </row>
    <row r="175" spans="16:20" ht="19.5" customHeight="1">
      <c r="P175" s="1"/>
      <c r="Q175" s="19"/>
      <c r="R175" s="19"/>
      <c r="S175" s="19"/>
      <c r="T175" s="21"/>
    </row>
    <row r="176" spans="16:20" ht="19.5" customHeight="1">
      <c r="P176" s="1"/>
      <c r="Q176" s="19"/>
      <c r="R176" s="19"/>
      <c r="S176" s="19"/>
      <c r="T176" s="21"/>
    </row>
    <row r="177" spans="16:20" ht="19.5" customHeight="1">
      <c r="P177" s="1"/>
      <c r="Q177" s="19"/>
      <c r="R177" s="19"/>
      <c r="S177" s="19"/>
      <c r="T177" s="21"/>
    </row>
    <row r="178" spans="16:20" ht="19.5" customHeight="1">
      <c r="P178" s="1"/>
      <c r="Q178" s="19"/>
      <c r="R178" s="19"/>
      <c r="S178" s="19"/>
      <c r="T178" s="21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  <c r="S179" s="19"/>
      <c r="T179" s="21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  <c r="S180" s="19"/>
      <c r="T180" s="21"/>
    </row>
    <row r="181" spans="2:20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1"/>
    </row>
    <row r="182" spans="2:20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1"/>
    </row>
    <row r="183" spans="2:20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1"/>
    </row>
    <row r="184" spans="2:20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1"/>
    </row>
    <row r="185" spans="2:20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1"/>
    </row>
    <row r="186" spans="2:20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1"/>
    </row>
    <row r="187" spans="2:20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1"/>
    </row>
    <row r="188" spans="2:20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1"/>
    </row>
    <row r="189" spans="2:20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1"/>
    </row>
    <row r="190" spans="2:20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21"/>
    </row>
    <row r="191" spans="2:20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1"/>
    </row>
    <row r="192" spans="2:20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21"/>
    </row>
    <row r="193" spans="2:20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1"/>
    </row>
    <row r="194" spans="2:20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1"/>
    </row>
    <row r="195" spans="2:20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1"/>
    </row>
    <row r="196" spans="2:20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1"/>
    </row>
    <row r="197" spans="2:20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1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</sheetData>
  <sheetProtection/>
  <mergeCells count="5">
    <mergeCell ref="A2:Q2"/>
    <mergeCell ref="A3:Q3"/>
    <mergeCell ref="B6:D6"/>
    <mergeCell ref="B148:Q148"/>
    <mergeCell ref="B150:Q150"/>
  </mergeCells>
  <conditionalFormatting sqref="E6:V6">
    <cfRule type="containsText" priority="1" dxfId="12" operator="containsText" text="TOTAL">
      <formula>NOT(ISERROR(SEARCH("TOTAL",E6)))</formula>
    </cfRule>
    <cfRule type="containsText" priority="2" dxfId="13" operator="containsText" text="ENERO">
      <formula>NOT(ISERROR(SEARCH("ENERO",E6)))</formula>
    </cfRule>
    <cfRule type="containsText" priority="3" dxfId="12" operator="containsText" text="TOTAL">
      <formula>NOT(ISERROR(SEARCH("TOTAL",E6)))</formula>
    </cfRule>
    <cfRule type="containsText" priority="4" dxfId="13" operator="containsText" text="DICIEMBRE">
      <formula>NOT(ISERROR(SEARCH("DICIEMBRE",E6)))</formula>
    </cfRule>
    <cfRule type="containsText" priority="5" dxfId="13" operator="containsText" text="NOVIEMBRE">
      <formula>NOT(ISERROR(SEARCH("NOVIEMBRE",E6)))</formula>
    </cfRule>
    <cfRule type="containsText" priority="6" dxfId="13" operator="containsText" text="OCTUBRE">
      <formula>NOT(ISERROR(SEARCH("OCTUBRE",E6)))</formula>
    </cfRule>
    <cfRule type="containsText" priority="7" dxfId="13" operator="containsText" text="SEPTIEMBRE">
      <formula>NOT(ISERROR(SEARCH("SEPTIEMBRE",E6)))</formula>
    </cfRule>
    <cfRule type="containsText" priority="8" dxfId="13" operator="containsText" text="AGOSTO">
      <formula>NOT(ISERROR(SEARCH("AGOSTO",E6)))</formula>
    </cfRule>
    <cfRule type="containsText" priority="9" dxfId="13" operator="containsText" text="JULIO">
      <formula>NOT(ISERROR(SEARCH("JULIO",E6)))</formula>
    </cfRule>
    <cfRule type="containsText" priority="10" dxfId="13" operator="containsText" text="JUNIO">
      <formula>NOT(ISERROR(SEARCH("JUNIO",E6)))</formula>
    </cfRule>
    <cfRule type="containsText" priority="11" dxfId="13" operator="containsText" text="MAYO">
      <formula>NOT(ISERROR(SEARCH("MAYO",E6)))</formula>
    </cfRule>
    <cfRule type="containsText" priority="12" dxfId="13" operator="containsText" text="ABRIL">
      <formula>NOT(ISERROR(SEARCH("ABRIL",E6)))</formula>
    </cfRule>
    <cfRule type="containsText" priority="13" dxfId="13" operator="containsText" text="MARZO">
      <formula>NOT(ISERROR(SEARCH("MARZO",E6)))</formula>
    </cfRule>
    <cfRule type="containsText" priority="14" dxfId="13" operator="containsText" text="ENERO">
      <formula>NOT(ISERROR(SEARCH("ENERO",E6)))</formula>
    </cfRule>
    <cfRule type="containsText" priority="15" dxfId="13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2016-04-20T14:23:59Z</dcterms:created>
  <dcterms:modified xsi:type="dcterms:W3CDTF">2016-09-28T20:24:05Z</dcterms:modified>
  <cp:category/>
  <cp:version/>
  <cp:contentType/>
  <cp:contentStatus/>
</cp:coreProperties>
</file>