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7545" activeTab="0"/>
  </bookViews>
  <sheets>
    <sheet name="FOB" sheetId="1" r:id="rId1"/>
    <sheet name="PESO_BRUTO" sheetId="2" r:id="rId2"/>
  </sheets>
  <definedNames/>
  <calcPr fullCalcOnLoad="1"/>
</workbook>
</file>

<file path=xl/sharedStrings.xml><?xml version="1.0" encoding="utf-8"?>
<sst xmlns="http://schemas.openxmlformats.org/spreadsheetml/2006/main" count="252" uniqueCount="81">
  <si>
    <t>Periodo Enero - Diciembre 2015</t>
  </si>
  <si>
    <t>REGIMEN / PAÍS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</si>
  <si>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</si>
  <si>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</si>
  <si>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</si>
  <si>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</si>
  <si>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</si>
  <si>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</si>
  <si>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</si>
  <si>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</si>
  <si>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</si>
  <si>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</si>
  <si>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</si>
  <si>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</si>
  <si>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</si>
  <si>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</si>
  <si>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EXPORTA FACIL</t>
  </si>
  <si>
    <t>ESTADOS UNIDOS</t>
  </si>
  <si>
    <t>AUSTRALIA</t>
  </si>
  <si>
    <t>REINO UNIDO</t>
  </si>
  <si>
    <t>JAPON</t>
  </si>
  <si>
    <t>ALEMANIA</t>
  </si>
  <si>
    <t>CANADA</t>
  </si>
  <si>
    <t>FRANCIA</t>
  </si>
  <si>
    <t>SUIZA</t>
  </si>
  <si>
    <t>ESPAÑA</t>
  </si>
  <si>
    <t>CHILE</t>
  </si>
  <si>
    <t>CHINA</t>
  </si>
  <si>
    <t>NORUEGA</t>
  </si>
  <si>
    <t>ECUADOR</t>
  </si>
  <si>
    <t>ITALIA</t>
  </si>
  <si>
    <t>SUECIA</t>
  </si>
  <si>
    <t>BRASIL</t>
  </si>
  <si>
    <t>HONG KONG</t>
  </si>
  <si>
    <t>COREA (SUR), REPUBLICA DE</t>
  </si>
  <si>
    <t>RUSIA</t>
  </si>
  <si>
    <t>PAISES BAJOS</t>
  </si>
  <si>
    <t>IRLANDA (EIRE)</t>
  </si>
  <si>
    <t>REPUBLICA CHECA</t>
  </si>
  <si>
    <t>BOLIVIA</t>
  </si>
  <si>
    <t>TAIWAN (FORMOSA)</t>
  </si>
  <si>
    <t>COLOMBIA</t>
  </si>
  <si>
    <t>FINLANDIA</t>
  </si>
  <si>
    <t>MEXICO</t>
  </si>
  <si>
    <t>ISRAEL</t>
  </si>
  <si>
    <t>PARAGUAY</t>
  </si>
  <si>
    <t>AUSTRIA</t>
  </si>
  <si>
    <t>ARGENTINA</t>
  </si>
  <si>
    <t>HONDURAS</t>
  </si>
  <si>
    <t>REPUBLICA DOMINICANA</t>
  </si>
  <si>
    <t>POLONIA</t>
  </si>
  <si>
    <t>HUNGRIA</t>
  </si>
  <si>
    <t>DINAMARCA</t>
  </si>
  <si>
    <t>COTE D'IVOIRE</t>
  </si>
  <si>
    <t>SINGAPUR</t>
  </si>
  <si>
    <t>COSTA RICA</t>
  </si>
  <si>
    <t>REUNION</t>
  </si>
  <si>
    <t>BELGICA</t>
  </si>
  <si>
    <t>ESTONIA</t>
  </si>
  <si>
    <t>RUMANIA</t>
  </si>
  <si>
    <t>EMIRATOS ARABES UNIDOS</t>
  </si>
  <si>
    <t>GRECIA</t>
  </si>
  <si>
    <t>UCRANIA</t>
  </si>
  <si>
    <t>QATAR</t>
  </si>
  <si>
    <t>NUEVA ZELANDA</t>
  </si>
  <si>
    <t>VENEZUELA</t>
  </si>
  <si>
    <t>URUGUAY</t>
  </si>
  <si>
    <t>RESTO</t>
  </si>
  <si>
    <t xml:space="preserve"> TOTAL</t>
  </si>
  <si>
    <t>Cifras preliminares al 06/01/2016</t>
  </si>
  <si>
    <t>PANAMA</t>
  </si>
  <si>
    <t>PORTUGAL</t>
  </si>
  <si>
    <t>CUBA</t>
  </si>
  <si>
    <t>SUDAFRICA, REPUBLICA DE</t>
  </si>
  <si>
    <t>GUATEMALA</t>
  </si>
  <si>
    <t>BELARUS</t>
  </si>
  <si>
    <t>CHIPRE</t>
  </si>
  <si>
    <t>IMPORTA FACIL</t>
  </si>
  <si>
    <t>CUADRO N° 64 – PERU: REGIMENES DE EXCEPCION  
DESPACHO SIMPLIFICADO  POR PAIS DE DESTINO   
EXPORTACION SIMPLIFICADA - EXPORTA E IMPORTA FACIL
(Valor FOB en US$)</t>
  </si>
  <si>
    <t xml:space="preserve">CUADRO N° 64 – PERU: REGIMENES DE EXCEPCION  
DESPACHO SIMPLIFICADO  POR PAIS DE DESTINO   
EXPORTACION SIMPLIFICADA - EXPORTA E IMPORTA FACIL
(PESO BRUTO en KGS) </t>
  </si>
  <si>
    <t>Fuente: SUNAT - Declaración Aduanera de Mercancía
Elaboración: Gerencia de Estadística - INEEE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</si>
</sst>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name val="Calibri"/>
      <family val="2"/>
    </font>
    <font>
      <b/>
      <sz val="12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b/>
      <sz val="12"/>
      <color theme="1"/>
      <name val="Century Gothic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399930238723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40" fillId="0" borderId="0" xfId="0" applyFont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22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0" fontId="0" fillId="36" borderId="12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2" fillId="34" borderId="0" xfId="0" applyFont="1" applyFill="1" applyBorder="1" applyAlignment="1">
      <alignment/>
    </xf>
    <xf numFmtId="1" fontId="0" fillId="35" borderId="0" xfId="0" applyNumberFormat="1" applyFont="1" applyFill="1" applyBorder="1" applyAlignment="1">
      <alignment/>
    </xf>
    <xf numFmtId="0" fontId="0" fillId="36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7" fillId="37" borderId="0" xfId="0" applyFont="1" applyFill="1" applyAlignment="1">
      <alignment/>
    </xf>
    <xf numFmtId="164" fontId="27" fillId="37" borderId="0" xfId="0" applyNumberFormat="1" applyFont="1" applyFill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0" xfId="0" applyNumberFormat="1" applyAlignment="1">
      <alignment horizontal="left" indent="1"/>
    </xf>
    <xf numFmtId="0" fontId="0" fillId="0" borderId="0" xfId="0" applyAlignment="1">
      <alignment horizontal="left" vertical="center"/>
    </xf>
    <xf numFmtId="0" fontId="43" fillId="6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8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6"/>
  <sheetViews>
    <sheetView showGridLines="0" tabSelected="1" zoomScale="75" zoomScaleNormal="75" zoomScalePageLayoutView="0" workbookViewId="0" topLeftCell="A1">
      <pane ySplit="4785" topLeftCell="A168" activePane="topLeft" state="split"/>
      <selection pane="topLeft" activeCell="B1" sqref="B1"/>
      <selection pane="bottomLeft" activeCell="B169" sqref="B169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80.7109375" style="0" customWidth="1"/>
    <col min="5" max="25" width="15.7109375" style="0" customWidth="1"/>
    <col min="26" max="26" width="13.8515625" style="0" bestFit="1" customWidth="1"/>
    <col min="27" max="27" width="17.7109375" style="0" bestFit="1" customWidth="1"/>
    <col min="28" max="28" width="25.8515625" style="0" bestFit="1" customWidth="1"/>
    <col min="29" max="40" width="10.28125" style="0" customWidth="1"/>
    <col min="41" max="41" width="11.7109375" style="0" bestFit="1" customWidth="1"/>
  </cols>
  <sheetData>
    <row r="1" spans="1:16" ht="15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ht="69.75" customHeight="1">
      <c r="A2" s="27" t="s">
        <v>78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27" customHeight="1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6" ht="15">
      <c r="A4" s="1"/>
      <c r="B4" s="1"/>
      <c r="C4" s="1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21" ht="24.75" customHeight="1">
      <c r="A6" s="3"/>
      <c r="B6" s="4" t="s">
        <v>1</v>
      </c>
      <c r="C6" s="4"/>
      <c r="D6" s="4"/>
      <c r="E6" s="5" t="s">
        <v>2</v>
      </c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15</v>
      </c>
      <c r="T6" s="5" t="s">
        <v>15</v>
      </c>
      <c r="U6" s="3"/>
    </row>
    <row r="7" spans="1:17" ht="15">
      <c r="A7" s="6"/>
      <c r="B7" s="7" t="s">
        <v>16</v>
      </c>
      <c r="C7" s="8">
        <v>1</v>
      </c>
      <c r="D7" s="9" t="s">
        <v>17</v>
      </c>
      <c r="E7" s="10">
        <v>75311.35</v>
      </c>
      <c r="F7" s="10">
        <v>43740.52</v>
      </c>
      <c r="G7" s="10">
        <v>58964.51</v>
      </c>
      <c r="H7" s="10">
        <v>67528.87</v>
      </c>
      <c r="I7" s="10">
        <v>68046.2</v>
      </c>
      <c r="J7" s="10">
        <v>65385.21</v>
      </c>
      <c r="K7" s="10">
        <v>76178.57</v>
      </c>
      <c r="L7" s="10">
        <v>77458.54</v>
      </c>
      <c r="M7" s="10">
        <v>111012.09</v>
      </c>
      <c r="N7" s="10">
        <v>117691.5</v>
      </c>
      <c r="O7" s="10">
        <v>28845.19</v>
      </c>
      <c r="P7" s="10">
        <v>44925.22</v>
      </c>
      <c r="Q7" s="11">
        <v>835087.7699999999</v>
      </c>
    </row>
    <row r="8" spans="1:17" ht="15" customHeight="1">
      <c r="A8" s="6"/>
      <c r="B8" s="7"/>
      <c r="C8" s="8">
        <v>2</v>
      </c>
      <c r="D8" s="9" t="s">
        <v>18</v>
      </c>
      <c r="E8" s="10">
        <v>19497.59</v>
      </c>
      <c r="F8" s="10">
        <v>20420.47</v>
      </c>
      <c r="G8" s="10">
        <v>22568.14</v>
      </c>
      <c r="H8" s="10">
        <v>26717.81</v>
      </c>
      <c r="I8" s="10">
        <v>14810.25</v>
      </c>
      <c r="J8" s="10">
        <v>11549.96</v>
      </c>
      <c r="K8" s="10">
        <v>28815.57</v>
      </c>
      <c r="L8" s="10">
        <v>15683.34</v>
      </c>
      <c r="M8" s="10">
        <v>24468.35</v>
      </c>
      <c r="N8" s="10">
        <v>10178.26</v>
      </c>
      <c r="O8" s="10">
        <v>7944.46</v>
      </c>
      <c r="P8" s="10">
        <v>7113.53</v>
      </c>
      <c r="Q8" s="11">
        <v>209767.73</v>
      </c>
    </row>
    <row r="9" spans="1:17" ht="15" customHeight="1">
      <c r="A9" s="6"/>
      <c r="B9" s="7"/>
      <c r="C9" s="8">
        <v>3</v>
      </c>
      <c r="D9" s="9" t="s">
        <v>19</v>
      </c>
      <c r="E9" s="10">
        <v>6022.14</v>
      </c>
      <c r="F9" s="10">
        <v>4789.03</v>
      </c>
      <c r="G9" s="10">
        <v>15531.52</v>
      </c>
      <c r="H9" s="10">
        <v>10949.47</v>
      </c>
      <c r="I9" s="10">
        <v>13764.05</v>
      </c>
      <c r="J9" s="10">
        <v>13609.29</v>
      </c>
      <c r="K9" s="10">
        <v>19998.13</v>
      </c>
      <c r="L9" s="10">
        <v>13073.32</v>
      </c>
      <c r="M9" s="10">
        <v>16260.45</v>
      </c>
      <c r="N9" s="10">
        <v>15220.46</v>
      </c>
      <c r="O9" s="10">
        <v>11629.51</v>
      </c>
      <c r="P9" s="10">
        <v>6529.67</v>
      </c>
      <c r="Q9" s="11">
        <v>147377.04000000004</v>
      </c>
    </row>
    <row r="10" spans="1:17" ht="15" customHeight="1">
      <c r="A10" s="6"/>
      <c r="B10" s="7"/>
      <c r="C10" s="8">
        <v>4</v>
      </c>
      <c r="D10" s="9" t="s">
        <v>20</v>
      </c>
      <c r="E10" s="10">
        <v>5531.77</v>
      </c>
      <c r="F10" s="10">
        <v>2507.5</v>
      </c>
      <c r="G10" s="10">
        <v>6618.24</v>
      </c>
      <c r="H10" s="10">
        <v>8123.78</v>
      </c>
      <c r="I10" s="10">
        <v>6455.82</v>
      </c>
      <c r="J10" s="10">
        <v>7193.06</v>
      </c>
      <c r="K10" s="10">
        <v>15003.07</v>
      </c>
      <c r="L10" s="10">
        <v>5998.32</v>
      </c>
      <c r="M10" s="10">
        <v>6472.16</v>
      </c>
      <c r="N10" s="10">
        <v>17037.05</v>
      </c>
      <c r="O10" s="10">
        <v>6372</v>
      </c>
      <c r="P10" s="10">
        <v>8672.52</v>
      </c>
      <c r="Q10" s="11">
        <v>95985.29000000001</v>
      </c>
    </row>
    <row r="11" spans="1:17" ht="15" customHeight="1">
      <c r="A11" s="6"/>
      <c r="B11" s="7"/>
      <c r="C11" s="8">
        <v>5</v>
      </c>
      <c r="D11" s="9" t="s">
        <v>21</v>
      </c>
      <c r="E11" s="10">
        <v>2960.83</v>
      </c>
      <c r="F11" s="10">
        <v>9003.69</v>
      </c>
      <c r="G11" s="10">
        <v>7254.04</v>
      </c>
      <c r="H11" s="10">
        <v>3654.14</v>
      </c>
      <c r="I11" s="10">
        <v>3868.34</v>
      </c>
      <c r="J11" s="10">
        <v>12553.99</v>
      </c>
      <c r="K11" s="10">
        <v>6261.97</v>
      </c>
      <c r="L11" s="10">
        <v>6612.85</v>
      </c>
      <c r="M11" s="10">
        <v>19364.49</v>
      </c>
      <c r="N11" s="10">
        <v>4828</v>
      </c>
      <c r="O11" s="10">
        <v>2237.76</v>
      </c>
      <c r="P11" s="10">
        <v>4996.9</v>
      </c>
      <c r="Q11" s="11">
        <v>83596.99999999999</v>
      </c>
    </row>
    <row r="12" spans="1:17" ht="15" customHeight="1">
      <c r="A12" s="6"/>
      <c r="B12" s="7"/>
      <c r="C12" s="8">
        <v>6</v>
      </c>
      <c r="D12" s="9" t="s">
        <v>22</v>
      </c>
      <c r="E12" s="10">
        <v>4338.75</v>
      </c>
      <c r="F12" s="10">
        <v>6386.45</v>
      </c>
      <c r="G12" s="10">
        <v>8966.78</v>
      </c>
      <c r="H12" s="10">
        <v>2782.86</v>
      </c>
      <c r="I12" s="10">
        <v>5052.08</v>
      </c>
      <c r="J12" s="10">
        <v>6903.09</v>
      </c>
      <c r="K12" s="10">
        <v>9843.22</v>
      </c>
      <c r="L12" s="10">
        <v>8005.84</v>
      </c>
      <c r="M12" s="10">
        <v>3807.57</v>
      </c>
      <c r="N12" s="10">
        <v>14131.85</v>
      </c>
      <c r="O12" s="10">
        <v>6406.72</v>
      </c>
      <c r="P12" s="10">
        <v>5162.15</v>
      </c>
      <c r="Q12" s="11">
        <v>81787.36</v>
      </c>
    </row>
    <row r="13" spans="1:17" ht="15" customHeight="1">
      <c r="A13" s="6"/>
      <c r="B13" s="7"/>
      <c r="C13" s="8">
        <v>7</v>
      </c>
      <c r="D13" s="9" t="s">
        <v>23</v>
      </c>
      <c r="E13" s="10">
        <v>2447.5</v>
      </c>
      <c r="F13" s="10">
        <v>2262.66</v>
      </c>
      <c r="G13" s="10">
        <v>1468.94</v>
      </c>
      <c r="H13" s="10">
        <v>4850.72</v>
      </c>
      <c r="I13" s="10">
        <v>4196.35</v>
      </c>
      <c r="J13" s="10">
        <v>4930.21</v>
      </c>
      <c r="K13" s="10">
        <v>6860.37</v>
      </c>
      <c r="L13" s="10">
        <v>3247.35</v>
      </c>
      <c r="M13" s="10">
        <v>12528.32</v>
      </c>
      <c r="N13" s="10">
        <v>6036.51</v>
      </c>
      <c r="O13" s="10">
        <v>2844.34</v>
      </c>
      <c r="P13" s="10">
        <v>2226.87</v>
      </c>
      <c r="Q13" s="11">
        <v>53900.14000000001</v>
      </c>
    </row>
    <row r="14" spans="1:21" ht="15" customHeight="1">
      <c r="A14" s="12"/>
      <c r="B14" s="7"/>
      <c r="C14" s="8">
        <v>8</v>
      </c>
      <c r="D14" s="9" t="s">
        <v>24</v>
      </c>
      <c r="E14" s="13">
        <v>3340.97</v>
      </c>
      <c r="F14" s="13">
        <v>2020.28</v>
      </c>
      <c r="G14" s="13">
        <v>11699.89</v>
      </c>
      <c r="H14" s="13">
        <v>90</v>
      </c>
      <c r="I14" s="13">
        <v>2919</v>
      </c>
      <c r="J14" s="13">
        <v>0</v>
      </c>
      <c r="K14" s="13">
        <v>15195.81</v>
      </c>
      <c r="L14" s="13">
        <v>3954</v>
      </c>
      <c r="M14" s="13">
        <v>7560.61</v>
      </c>
      <c r="N14" s="13">
        <v>1403.74</v>
      </c>
      <c r="O14" s="13">
        <v>2472</v>
      </c>
      <c r="P14" s="13">
        <v>0</v>
      </c>
      <c r="Q14" s="14">
        <v>50656.299999999996</v>
      </c>
      <c r="R14" s="15"/>
      <c r="S14" s="15"/>
      <c r="T14" s="15"/>
      <c r="U14" s="15"/>
    </row>
    <row r="15" spans="1:17" ht="15" customHeight="1">
      <c r="A15" s="6"/>
      <c r="B15" s="7"/>
      <c r="C15" s="8">
        <v>9</v>
      </c>
      <c r="D15" s="9" t="s">
        <v>25</v>
      </c>
      <c r="E15" s="10">
        <v>3843.72</v>
      </c>
      <c r="F15" s="10">
        <v>8858.75</v>
      </c>
      <c r="G15" s="10">
        <v>4113.21</v>
      </c>
      <c r="H15" s="10">
        <v>1461.99</v>
      </c>
      <c r="I15" s="10">
        <v>5095.22</v>
      </c>
      <c r="J15" s="10">
        <v>9170.32</v>
      </c>
      <c r="K15" s="10">
        <v>4033.67</v>
      </c>
      <c r="L15" s="10">
        <v>2531.02</v>
      </c>
      <c r="M15" s="10">
        <v>1505.73</v>
      </c>
      <c r="N15" s="10">
        <v>4342.47</v>
      </c>
      <c r="O15" s="10">
        <v>504.5</v>
      </c>
      <c r="P15" s="10">
        <v>2787.42</v>
      </c>
      <c r="Q15" s="11">
        <v>48248.020000000004</v>
      </c>
    </row>
    <row r="16" spans="1:17" ht="15" customHeight="1">
      <c r="A16" s="6"/>
      <c r="B16" s="7"/>
      <c r="C16" s="8">
        <v>10</v>
      </c>
      <c r="D16" s="9" t="s">
        <v>26</v>
      </c>
      <c r="E16" s="10">
        <v>3</v>
      </c>
      <c r="F16" s="10">
        <v>172.88</v>
      </c>
      <c r="G16" s="10">
        <v>6078.14</v>
      </c>
      <c r="H16" s="10">
        <v>5087.81</v>
      </c>
      <c r="I16" s="10">
        <v>3947.03</v>
      </c>
      <c r="J16" s="10">
        <v>11882.3</v>
      </c>
      <c r="K16" s="10">
        <v>6268.17</v>
      </c>
      <c r="L16" s="10">
        <v>2453.37</v>
      </c>
      <c r="M16" s="10">
        <v>4795.68</v>
      </c>
      <c r="N16" s="10">
        <v>6551.88</v>
      </c>
      <c r="O16" s="10">
        <v>730.5</v>
      </c>
      <c r="P16" s="10">
        <v>200.31</v>
      </c>
      <c r="Q16" s="11">
        <v>48171.07</v>
      </c>
    </row>
    <row r="17" spans="1:17" ht="15" customHeight="1">
      <c r="A17" s="6"/>
      <c r="B17" s="7"/>
      <c r="C17" s="8">
        <v>11</v>
      </c>
      <c r="D17" s="9" t="s">
        <v>27</v>
      </c>
      <c r="E17" s="10">
        <v>1507.51</v>
      </c>
      <c r="F17" s="10">
        <v>832.67</v>
      </c>
      <c r="G17" s="10">
        <v>1806.2</v>
      </c>
      <c r="H17" s="10">
        <v>8524.03</v>
      </c>
      <c r="I17" s="10">
        <v>7418.69</v>
      </c>
      <c r="J17" s="10">
        <v>7158.99</v>
      </c>
      <c r="K17" s="10">
        <v>2575.72</v>
      </c>
      <c r="L17" s="10">
        <v>1908.5</v>
      </c>
      <c r="M17" s="10">
        <v>3736.52</v>
      </c>
      <c r="N17" s="10">
        <v>2520.1</v>
      </c>
      <c r="O17" s="10">
        <v>4548</v>
      </c>
      <c r="P17" s="10">
        <v>2998.32</v>
      </c>
      <c r="Q17" s="11">
        <v>45535.24999999999</v>
      </c>
    </row>
    <row r="18" spans="1:17" ht="15" customHeight="1">
      <c r="A18" s="6"/>
      <c r="B18" s="7"/>
      <c r="C18" s="8">
        <v>12</v>
      </c>
      <c r="D18" s="9" t="s">
        <v>28</v>
      </c>
      <c r="E18" s="10">
        <v>3984.82</v>
      </c>
      <c r="F18" s="10">
        <v>3687.15</v>
      </c>
      <c r="G18" s="10">
        <v>4069.01</v>
      </c>
      <c r="H18" s="10">
        <v>3137.05</v>
      </c>
      <c r="I18" s="10">
        <v>0</v>
      </c>
      <c r="J18" s="10">
        <v>3888.37</v>
      </c>
      <c r="K18" s="10">
        <v>1242.5</v>
      </c>
      <c r="L18" s="10">
        <v>2879.1</v>
      </c>
      <c r="M18" s="10">
        <v>5646.4</v>
      </c>
      <c r="N18" s="10">
        <v>3800</v>
      </c>
      <c r="O18" s="10">
        <v>100</v>
      </c>
      <c r="P18" s="10">
        <v>0</v>
      </c>
      <c r="Q18" s="11">
        <v>32434.399999999994</v>
      </c>
    </row>
    <row r="19" spans="1:17" ht="15" customHeight="1">
      <c r="A19" s="6"/>
      <c r="B19" s="7"/>
      <c r="C19" s="8">
        <v>13</v>
      </c>
      <c r="D19" s="9" t="s">
        <v>29</v>
      </c>
      <c r="E19" s="10">
        <v>8149.2</v>
      </c>
      <c r="F19" s="10">
        <v>885</v>
      </c>
      <c r="G19" s="10">
        <v>366</v>
      </c>
      <c r="H19" s="10">
        <v>6543.13</v>
      </c>
      <c r="I19" s="10">
        <v>0</v>
      </c>
      <c r="J19" s="10">
        <v>5586</v>
      </c>
      <c r="K19" s="10">
        <v>0</v>
      </c>
      <c r="L19" s="10">
        <v>105</v>
      </c>
      <c r="M19" s="10">
        <v>0</v>
      </c>
      <c r="N19" s="10">
        <v>1756.7</v>
      </c>
      <c r="O19" s="10">
        <v>3954</v>
      </c>
      <c r="P19" s="10">
        <v>0</v>
      </c>
      <c r="Q19" s="11">
        <v>27345.030000000002</v>
      </c>
    </row>
    <row r="20" spans="1:17" ht="15" customHeight="1">
      <c r="A20" s="6"/>
      <c r="B20" s="7"/>
      <c r="C20" s="8">
        <v>14</v>
      </c>
      <c r="D20" s="9" t="s">
        <v>30</v>
      </c>
      <c r="E20" s="10">
        <v>553.25</v>
      </c>
      <c r="F20" s="10">
        <v>1150.65</v>
      </c>
      <c r="G20" s="10">
        <v>653.5</v>
      </c>
      <c r="H20" s="10">
        <v>2362.16</v>
      </c>
      <c r="I20" s="10">
        <v>70</v>
      </c>
      <c r="J20" s="10">
        <v>1313.48</v>
      </c>
      <c r="K20" s="10">
        <v>406.33</v>
      </c>
      <c r="L20" s="10">
        <v>2811.69</v>
      </c>
      <c r="M20" s="10">
        <v>8492.9</v>
      </c>
      <c r="N20" s="10">
        <v>343.78</v>
      </c>
      <c r="O20" s="10">
        <v>2400.37</v>
      </c>
      <c r="P20" s="10">
        <v>396.24</v>
      </c>
      <c r="Q20" s="11">
        <v>20954.35</v>
      </c>
    </row>
    <row r="21" spans="1:17" ht="15" customHeight="1">
      <c r="A21" s="6"/>
      <c r="B21" s="7"/>
      <c r="C21" s="8">
        <v>15</v>
      </c>
      <c r="D21" s="9" t="s">
        <v>31</v>
      </c>
      <c r="E21" s="10">
        <v>1185.9</v>
      </c>
      <c r="F21" s="10">
        <v>1474.93</v>
      </c>
      <c r="G21" s="10">
        <v>450</v>
      </c>
      <c r="H21" s="10">
        <v>970.8</v>
      </c>
      <c r="I21" s="10">
        <v>1250</v>
      </c>
      <c r="J21" s="10">
        <v>250</v>
      </c>
      <c r="K21" s="10">
        <v>99</v>
      </c>
      <c r="L21" s="10">
        <v>550</v>
      </c>
      <c r="M21" s="10">
        <v>9314.5</v>
      </c>
      <c r="N21" s="10">
        <v>2467</v>
      </c>
      <c r="O21" s="10">
        <v>247</v>
      </c>
      <c r="P21" s="10">
        <v>2625</v>
      </c>
      <c r="Q21" s="11">
        <v>20884.13</v>
      </c>
    </row>
    <row r="22" spans="1:17" ht="15" customHeight="1">
      <c r="A22" s="6"/>
      <c r="B22" s="7"/>
      <c r="C22" s="8">
        <v>16</v>
      </c>
      <c r="D22" s="9" t="s">
        <v>32</v>
      </c>
      <c r="E22" s="10">
        <v>1907.84</v>
      </c>
      <c r="F22" s="10">
        <v>537.91</v>
      </c>
      <c r="G22" s="10">
        <v>1456.38</v>
      </c>
      <c r="H22" s="10">
        <v>6354.57</v>
      </c>
      <c r="I22" s="10">
        <v>2624.37</v>
      </c>
      <c r="J22" s="10">
        <v>1098.25</v>
      </c>
      <c r="K22" s="10">
        <v>1302.44</v>
      </c>
      <c r="L22" s="10">
        <v>899.89</v>
      </c>
      <c r="M22" s="10">
        <v>6.18</v>
      </c>
      <c r="N22" s="10">
        <v>600.03</v>
      </c>
      <c r="O22" s="10">
        <v>2471.84</v>
      </c>
      <c r="P22" s="10">
        <v>130</v>
      </c>
      <c r="Q22" s="11">
        <v>19389.7</v>
      </c>
    </row>
    <row r="23" spans="1:17" ht="15" customHeight="1">
      <c r="A23" s="6"/>
      <c r="B23" s="7"/>
      <c r="C23" s="8">
        <v>17</v>
      </c>
      <c r="D23" s="9" t="s">
        <v>33</v>
      </c>
      <c r="E23" s="10">
        <v>2858.84</v>
      </c>
      <c r="F23" s="10">
        <v>2370</v>
      </c>
      <c r="G23" s="10">
        <v>182.19</v>
      </c>
      <c r="H23" s="10">
        <v>1936.8</v>
      </c>
      <c r="I23" s="10">
        <v>4722.5</v>
      </c>
      <c r="J23" s="10">
        <v>55.6</v>
      </c>
      <c r="K23" s="10">
        <v>920</v>
      </c>
      <c r="L23" s="10">
        <v>0</v>
      </c>
      <c r="M23" s="10">
        <v>0</v>
      </c>
      <c r="N23" s="10">
        <v>2926.33</v>
      </c>
      <c r="O23" s="10">
        <v>191.6</v>
      </c>
      <c r="P23" s="10">
        <v>0</v>
      </c>
      <c r="Q23" s="11">
        <v>16163.86</v>
      </c>
    </row>
    <row r="24" spans="1:17" ht="15" customHeight="1">
      <c r="A24" s="6"/>
      <c r="B24" s="7"/>
      <c r="C24" s="8">
        <v>18</v>
      </c>
      <c r="D24" s="9" t="s">
        <v>34</v>
      </c>
      <c r="E24" s="10">
        <v>3025</v>
      </c>
      <c r="F24" s="10">
        <v>2632.53</v>
      </c>
      <c r="G24" s="10">
        <v>0</v>
      </c>
      <c r="H24" s="10">
        <v>174.9</v>
      </c>
      <c r="I24" s="10">
        <v>0</v>
      </c>
      <c r="J24" s="10">
        <v>2196.5</v>
      </c>
      <c r="K24" s="10">
        <v>126.29</v>
      </c>
      <c r="L24" s="10">
        <v>0</v>
      </c>
      <c r="M24" s="10">
        <v>1173</v>
      </c>
      <c r="N24" s="10">
        <v>5120.85</v>
      </c>
      <c r="O24" s="10">
        <v>0</v>
      </c>
      <c r="P24" s="10">
        <v>400</v>
      </c>
      <c r="Q24" s="11">
        <v>14849.070000000002</v>
      </c>
    </row>
    <row r="25" spans="1:17" ht="15" customHeight="1">
      <c r="A25" s="6"/>
      <c r="B25" s="7"/>
      <c r="C25" s="8">
        <v>19</v>
      </c>
      <c r="D25" s="9" t="s">
        <v>35</v>
      </c>
      <c r="E25" s="10">
        <v>620</v>
      </c>
      <c r="F25" s="10">
        <v>0</v>
      </c>
      <c r="G25" s="10">
        <v>1470.76</v>
      </c>
      <c r="H25" s="10">
        <v>1755.11</v>
      </c>
      <c r="I25" s="10">
        <v>1230.89</v>
      </c>
      <c r="J25" s="10">
        <v>2173.88</v>
      </c>
      <c r="K25" s="10">
        <v>3271.43</v>
      </c>
      <c r="L25" s="10">
        <v>613.04</v>
      </c>
      <c r="M25" s="10">
        <v>2333.42</v>
      </c>
      <c r="N25" s="10">
        <v>748</v>
      </c>
      <c r="O25" s="10">
        <v>0</v>
      </c>
      <c r="P25" s="10">
        <v>587</v>
      </c>
      <c r="Q25" s="11">
        <v>14803.53</v>
      </c>
    </row>
    <row r="26" spans="1:17" ht="15" customHeight="1">
      <c r="A26" s="6"/>
      <c r="B26" s="7"/>
      <c r="C26" s="8">
        <v>20</v>
      </c>
      <c r="D26" s="9" t="s">
        <v>36</v>
      </c>
      <c r="E26" s="10">
        <v>2206.26</v>
      </c>
      <c r="F26" s="10">
        <v>254</v>
      </c>
      <c r="G26" s="10">
        <v>315</v>
      </c>
      <c r="H26" s="10">
        <v>186.27</v>
      </c>
      <c r="I26" s="10">
        <v>964.85</v>
      </c>
      <c r="J26" s="10">
        <v>254</v>
      </c>
      <c r="K26" s="10">
        <v>169.34</v>
      </c>
      <c r="L26" s="10">
        <v>419.47</v>
      </c>
      <c r="M26" s="10">
        <v>3155</v>
      </c>
      <c r="N26" s="10">
        <v>4241.5</v>
      </c>
      <c r="O26" s="10">
        <v>1575</v>
      </c>
      <c r="P26" s="10">
        <v>209</v>
      </c>
      <c r="Q26" s="11">
        <v>13949.69</v>
      </c>
    </row>
    <row r="27" spans="1:17" ht="15" customHeight="1">
      <c r="A27" s="6"/>
      <c r="B27" s="7"/>
      <c r="C27" s="8">
        <v>21</v>
      </c>
      <c r="D27" s="9" t="s">
        <v>37</v>
      </c>
      <c r="E27" s="10">
        <v>0</v>
      </c>
      <c r="F27" s="10">
        <v>360</v>
      </c>
      <c r="G27" s="10">
        <v>5362.52</v>
      </c>
      <c r="H27" s="10">
        <v>3344.84</v>
      </c>
      <c r="I27" s="10">
        <v>0</v>
      </c>
      <c r="J27" s="10">
        <v>260</v>
      </c>
      <c r="K27" s="10">
        <v>2451.62</v>
      </c>
      <c r="L27" s="10">
        <v>244</v>
      </c>
      <c r="M27" s="10">
        <v>320</v>
      </c>
      <c r="N27" s="10">
        <v>40</v>
      </c>
      <c r="O27" s="10">
        <v>250</v>
      </c>
      <c r="P27" s="10">
        <v>0</v>
      </c>
      <c r="Q27" s="11">
        <v>12632.98</v>
      </c>
    </row>
    <row r="28" spans="1:17" ht="15" customHeight="1">
      <c r="A28" s="6"/>
      <c r="B28" s="7"/>
      <c r="C28" s="8">
        <v>22</v>
      </c>
      <c r="D28" s="9" t="s">
        <v>38</v>
      </c>
      <c r="E28" s="10">
        <v>1219.96</v>
      </c>
      <c r="F28" s="10">
        <v>3678.48</v>
      </c>
      <c r="G28" s="10">
        <v>80</v>
      </c>
      <c r="H28" s="10">
        <v>510.89</v>
      </c>
      <c r="I28" s="10">
        <v>450.96</v>
      </c>
      <c r="J28" s="10">
        <v>256</v>
      </c>
      <c r="K28" s="10">
        <v>862</v>
      </c>
      <c r="L28" s="10">
        <v>788.5</v>
      </c>
      <c r="M28" s="10">
        <v>1686.53</v>
      </c>
      <c r="N28" s="10">
        <v>1171.13</v>
      </c>
      <c r="O28" s="10">
        <v>0</v>
      </c>
      <c r="P28" s="10">
        <v>1337.5</v>
      </c>
      <c r="Q28" s="11">
        <v>12041.95</v>
      </c>
    </row>
    <row r="29" spans="1:17" ht="15" customHeight="1">
      <c r="A29" s="6"/>
      <c r="B29" s="7"/>
      <c r="C29" s="8">
        <v>23</v>
      </c>
      <c r="D29" s="9" t="s">
        <v>39</v>
      </c>
      <c r="E29" s="10">
        <v>2800</v>
      </c>
      <c r="F29" s="10">
        <v>2000</v>
      </c>
      <c r="G29" s="10">
        <v>299.6</v>
      </c>
      <c r="H29" s="10">
        <v>0</v>
      </c>
      <c r="I29" s="10">
        <v>2229.86</v>
      </c>
      <c r="J29" s="10">
        <v>0</v>
      </c>
      <c r="K29" s="10">
        <v>1549.61</v>
      </c>
      <c r="L29" s="10">
        <v>345.94</v>
      </c>
      <c r="M29" s="10">
        <v>567.44</v>
      </c>
      <c r="N29" s="10">
        <v>1427.48</v>
      </c>
      <c r="O29" s="10">
        <v>0</v>
      </c>
      <c r="P29" s="10">
        <v>0</v>
      </c>
      <c r="Q29" s="11">
        <v>11219.930000000002</v>
      </c>
    </row>
    <row r="30" spans="1:17" ht="15" customHeight="1">
      <c r="A30" s="6"/>
      <c r="B30" s="7"/>
      <c r="C30" s="8">
        <v>24</v>
      </c>
      <c r="D30" s="9" t="s">
        <v>40</v>
      </c>
      <c r="E30" s="10">
        <v>519.09</v>
      </c>
      <c r="F30" s="10">
        <v>0</v>
      </c>
      <c r="G30" s="10">
        <v>4500</v>
      </c>
      <c r="H30" s="10">
        <v>0</v>
      </c>
      <c r="I30" s="10">
        <v>850</v>
      </c>
      <c r="J30" s="10">
        <v>27.33</v>
      </c>
      <c r="K30" s="10">
        <v>2488.9</v>
      </c>
      <c r="L30" s="10">
        <v>1387.57</v>
      </c>
      <c r="M30" s="10">
        <v>63</v>
      </c>
      <c r="N30" s="10">
        <v>180</v>
      </c>
      <c r="O30" s="10">
        <v>160</v>
      </c>
      <c r="P30" s="10">
        <v>483</v>
      </c>
      <c r="Q30" s="11">
        <v>10658.89</v>
      </c>
    </row>
    <row r="31" spans="1:17" ht="15" customHeight="1">
      <c r="A31" s="6"/>
      <c r="B31" s="7"/>
      <c r="C31" s="8">
        <v>25</v>
      </c>
      <c r="D31" s="9" t="s">
        <v>41</v>
      </c>
      <c r="E31" s="10">
        <v>1559</v>
      </c>
      <c r="F31" s="10">
        <v>1591.71</v>
      </c>
      <c r="G31" s="10">
        <v>0</v>
      </c>
      <c r="H31" s="10">
        <v>909.2</v>
      </c>
      <c r="I31" s="10">
        <v>1108.1</v>
      </c>
      <c r="J31" s="10">
        <v>541.75</v>
      </c>
      <c r="K31" s="10">
        <v>324.85</v>
      </c>
      <c r="L31" s="10">
        <v>1617.09</v>
      </c>
      <c r="M31" s="10">
        <v>245.07</v>
      </c>
      <c r="N31" s="10">
        <v>890.3</v>
      </c>
      <c r="O31" s="10">
        <v>816.69</v>
      </c>
      <c r="P31" s="10">
        <v>841.47</v>
      </c>
      <c r="Q31" s="11">
        <v>10445.23</v>
      </c>
    </row>
    <row r="32" spans="1:17" ht="15" customHeight="1">
      <c r="A32" s="6"/>
      <c r="B32" s="7"/>
      <c r="C32" s="8">
        <v>26</v>
      </c>
      <c r="D32" s="9" t="s">
        <v>42</v>
      </c>
      <c r="E32" s="10">
        <v>0</v>
      </c>
      <c r="F32" s="10">
        <v>120</v>
      </c>
      <c r="G32" s="10">
        <v>1216.5</v>
      </c>
      <c r="H32" s="10">
        <v>0</v>
      </c>
      <c r="I32" s="10">
        <v>0</v>
      </c>
      <c r="J32" s="10">
        <v>256.2</v>
      </c>
      <c r="K32" s="10">
        <v>936</v>
      </c>
      <c r="L32" s="10">
        <v>1646</v>
      </c>
      <c r="M32" s="10">
        <v>3672</v>
      </c>
      <c r="N32" s="10">
        <v>0</v>
      </c>
      <c r="O32" s="10">
        <v>2259.5</v>
      </c>
      <c r="P32" s="10">
        <v>0</v>
      </c>
      <c r="Q32" s="11">
        <v>10106.2</v>
      </c>
    </row>
    <row r="33" spans="1:17" ht="15" customHeight="1">
      <c r="A33" s="6"/>
      <c r="B33" s="7"/>
      <c r="C33" s="8">
        <v>27</v>
      </c>
      <c r="D33" s="9" t="s">
        <v>43</v>
      </c>
      <c r="E33" s="10">
        <v>1642.75</v>
      </c>
      <c r="F33" s="10">
        <v>167.48</v>
      </c>
      <c r="G33" s="10">
        <v>328.64</v>
      </c>
      <c r="H33" s="10">
        <v>79</v>
      </c>
      <c r="I33" s="10">
        <v>1684</v>
      </c>
      <c r="J33" s="10">
        <v>135.26</v>
      </c>
      <c r="K33" s="10">
        <v>1633.1</v>
      </c>
      <c r="L33" s="10">
        <v>284.52</v>
      </c>
      <c r="M33" s="10">
        <v>1633.41</v>
      </c>
      <c r="N33" s="10">
        <v>887.21</v>
      </c>
      <c r="O33" s="10">
        <v>4.87</v>
      </c>
      <c r="P33" s="10">
        <v>1458</v>
      </c>
      <c r="Q33" s="11">
        <v>9938.24</v>
      </c>
    </row>
    <row r="34" spans="1:17" ht="15" customHeight="1">
      <c r="A34" s="6"/>
      <c r="B34" s="7"/>
      <c r="C34" s="8">
        <v>28</v>
      </c>
      <c r="D34" s="9" t="s">
        <v>44</v>
      </c>
      <c r="E34" s="10">
        <v>1229.6</v>
      </c>
      <c r="F34" s="10">
        <v>0</v>
      </c>
      <c r="G34" s="10">
        <v>0</v>
      </c>
      <c r="H34" s="10">
        <v>2760</v>
      </c>
      <c r="I34" s="10">
        <v>2790</v>
      </c>
      <c r="J34" s="10">
        <v>167.4</v>
      </c>
      <c r="K34" s="10">
        <v>290</v>
      </c>
      <c r="L34" s="10">
        <v>115.5</v>
      </c>
      <c r="M34" s="10">
        <v>897</v>
      </c>
      <c r="N34" s="10">
        <v>1221.5</v>
      </c>
      <c r="O34" s="10">
        <v>0</v>
      </c>
      <c r="P34" s="10">
        <v>0</v>
      </c>
      <c r="Q34" s="11">
        <v>9471</v>
      </c>
    </row>
    <row r="35" spans="1:17" ht="15" customHeight="1">
      <c r="A35" s="6"/>
      <c r="B35" s="7"/>
      <c r="C35" s="8">
        <v>29</v>
      </c>
      <c r="D35" s="9" t="s">
        <v>45</v>
      </c>
      <c r="E35" s="10">
        <v>0</v>
      </c>
      <c r="F35" s="10">
        <v>0</v>
      </c>
      <c r="G35" s="10">
        <v>0</v>
      </c>
      <c r="H35" s="10">
        <v>0</v>
      </c>
      <c r="I35" s="10">
        <v>3136</v>
      </c>
      <c r="J35" s="10">
        <v>300</v>
      </c>
      <c r="K35" s="10">
        <v>0</v>
      </c>
      <c r="L35" s="10">
        <v>1286.72</v>
      </c>
      <c r="M35" s="10">
        <v>0</v>
      </c>
      <c r="N35" s="10">
        <v>0</v>
      </c>
      <c r="O35" s="10">
        <v>0</v>
      </c>
      <c r="P35" s="10">
        <v>4659.9</v>
      </c>
      <c r="Q35" s="11">
        <v>9382.619999999999</v>
      </c>
    </row>
    <row r="36" spans="1:17" ht="15" customHeight="1">
      <c r="A36" s="6"/>
      <c r="B36" s="7"/>
      <c r="C36" s="8">
        <v>30</v>
      </c>
      <c r="D36" s="9" t="s">
        <v>46</v>
      </c>
      <c r="E36" s="10">
        <v>99.99</v>
      </c>
      <c r="F36" s="10">
        <v>0</v>
      </c>
      <c r="G36" s="10">
        <v>29.08</v>
      </c>
      <c r="H36" s="10">
        <v>1702.5</v>
      </c>
      <c r="I36" s="10">
        <v>4168.98</v>
      </c>
      <c r="J36" s="10">
        <v>0</v>
      </c>
      <c r="K36" s="10">
        <v>1122.36</v>
      </c>
      <c r="L36" s="10">
        <v>520.5</v>
      </c>
      <c r="M36" s="10">
        <v>1660.7</v>
      </c>
      <c r="N36" s="10">
        <v>0</v>
      </c>
      <c r="O36" s="10">
        <v>0</v>
      </c>
      <c r="P36" s="10">
        <v>60</v>
      </c>
      <c r="Q36" s="11">
        <v>9364.109999999999</v>
      </c>
    </row>
    <row r="37" spans="1:17" ht="15" customHeight="1">
      <c r="A37" s="6"/>
      <c r="B37" s="7"/>
      <c r="C37" s="8">
        <v>31</v>
      </c>
      <c r="D37" s="9" t="s">
        <v>47</v>
      </c>
      <c r="E37" s="10">
        <v>1048.78</v>
      </c>
      <c r="F37" s="10">
        <v>120</v>
      </c>
      <c r="G37" s="10">
        <v>100</v>
      </c>
      <c r="H37" s="10">
        <v>170.71</v>
      </c>
      <c r="I37" s="10">
        <v>26.45</v>
      </c>
      <c r="J37" s="10">
        <v>973.4</v>
      </c>
      <c r="K37" s="10">
        <v>19.29</v>
      </c>
      <c r="L37" s="10">
        <v>3528.34</v>
      </c>
      <c r="M37" s="10">
        <v>2099.9</v>
      </c>
      <c r="N37" s="10">
        <v>566.65</v>
      </c>
      <c r="O37" s="10">
        <v>0</v>
      </c>
      <c r="P37" s="10">
        <v>39.89</v>
      </c>
      <c r="Q37" s="11">
        <v>8693.41</v>
      </c>
    </row>
    <row r="38" spans="1:17" ht="15" customHeight="1">
      <c r="A38" s="6"/>
      <c r="B38" s="7"/>
      <c r="C38" s="8">
        <v>32</v>
      </c>
      <c r="D38" s="9" t="s">
        <v>48</v>
      </c>
      <c r="E38" s="10">
        <v>206</v>
      </c>
      <c r="F38" s="10">
        <v>0</v>
      </c>
      <c r="G38" s="10">
        <v>0</v>
      </c>
      <c r="H38" s="10">
        <v>0</v>
      </c>
      <c r="I38" s="10">
        <v>2680.3</v>
      </c>
      <c r="J38" s="10">
        <v>0</v>
      </c>
      <c r="K38" s="10">
        <v>0</v>
      </c>
      <c r="L38" s="10">
        <v>1677</v>
      </c>
      <c r="M38" s="10">
        <v>0</v>
      </c>
      <c r="N38" s="10">
        <v>1762.09</v>
      </c>
      <c r="O38" s="10">
        <v>0</v>
      </c>
      <c r="P38" s="10">
        <v>1520</v>
      </c>
      <c r="Q38" s="11">
        <v>7845.39</v>
      </c>
    </row>
    <row r="39" spans="1:17" ht="15" customHeight="1">
      <c r="A39" s="6"/>
      <c r="B39" s="7"/>
      <c r="C39" s="8">
        <v>33</v>
      </c>
      <c r="D39" s="9" t="s">
        <v>49</v>
      </c>
      <c r="E39" s="10">
        <v>270</v>
      </c>
      <c r="F39" s="10">
        <v>210</v>
      </c>
      <c r="G39" s="10">
        <v>610</v>
      </c>
      <c r="H39" s="10">
        <v>0</v>
      </c>
      <c r="I39" s="10">
        <v>842.96</v>
      </c>
      <c r="J39" s="10">
        <v>710</v>
      </c>
      <c r="K39" s="10">
        <v>0</v>
      </c>
      <c r="L39" s="10">
        <v>3426.48</v>
      </c>
      <c r="M39" s="10">
        <v>0</v>
      </c>
      <c r="N39" s="10">
        <v>548.5</v>
      </c>
      <c r="O39" s="10">
        <v>444</v>
      </c>
      <c r="P39" s="10">
        <v>0</v>
      </c>
      <c r="Q39" s="11">
        <v>7061.9400000000005</v>
      </c>
    </row>
    <row r="40" spans="1:17" ht="15" customHeight="1">
      <c r="A40" s="6"/>
      <c r="B40" s="7"/>
      <c r="C40" s="8">
        <v>34</v>
      </c>
      <c r="D40" s="9" t="s">
        <v>50</v>
      </c>
      <c r="E40" s="10">
        <v>1052.57</v>
      </c>
      <c r="F40" s="10">
        <v>612.5</v>
      </c>
      <c r="G40" s="10">
        <v>1097</v>
      </c>
      <c r="H40" s="10">
        <v>970.32</v>
      </c>
      <c r="I40" s="10">
        <v>468</v>
      </c>
      <c r="J40" s="10">
        <v>861</v>
      </c>
      <c r="K40" s="10">
        <v>0</v>
      </c>
      <c r="L40" s="10">
        <v>100</v>
      </c>
      <c r="M40" s="10">
        <v>0</v>
      </c>
      <c r="N40" s="10">
        <v>66.31</v>
      </c>
      <c r="O40" s="10">
        <v>610</v>
      </c>
      <c r="P40" s="10">
        <v>695</v>
      </c>
      <c r="Q40" s="11">
        <v>6532.7</v>
      </c>
    </row>
    <row r="41" spans="1:17" ht="15" customHeight="1">
      <c r="A41" s="6"/>
      <c r="B41" s="7"/>
      <c r="C41" s="8">
        <v>35</v>
      </c>
      <c r="D41" s="9" t="s">
        <v>51</v>
      </c>
      <c r="E41" s="10">
        <v>1885.62</v>
      </c>
      <c r="F41" s="10">
        <v>0</v>
      </c>
      <c r="G41" s="10">
        <v>0</v>
      </c>
      <c r="H41" s="10">
        <v>100.21</v>
      </c>
      <c r="I41" s="10">
        <v>0</v>
      </c>
      <c r="J41" s="10">
        <v>0</v>
      </c>
      <c r="K41" s="10">
        <v>2144.99</v>
      </c>
      <c r="L41" s="10">
        <v>0</v>
      </c>
      <c r="M41" s="10">
        <v>1564</v>
      </c>
      <c r="N41" s="10">
        <v>0</v>
      </c>
      <c r="O41" s="10">
        <v>0</v>
      </c>
      <c r="P41" s="10">
        <v>0</v>
      </c>
      <c r="Q41" s="11">
        <v>5694.82</v>
      </c>
    </row>
    <row r="42" spans="1:17" ht="15" customHeight="1">
      <c r="A42" s="6"/>
      <c r="B42" s="7"/>
      <c r="C42" s="8">
        <v>36</v>
      </c>
      <c r="D42" s="9" t="s">
        <v>52</v>
      </c>
      <c r="E42" s="10">
        <v>0</v>
      </c>
      <c r="F42" s="10">
        <v>0</v>
      </c>
      <c r="G42" s="10">
        <v>0</v>
      </c>
      <c r="H42" s="10">
        <v>777.7</v>
      </c>
      <c r="I42" s="10">
        <v>4101.28</v>
      </c>
      <c r="J42" s="10">
        <v>0</v>
      </c>
      <c r="K42" s="10">
        <v>4</v>
      </c>
      <c r="L42" s="10">
        <v>363</v>
      </c>
      <c r="M42" s="10">
        <v>328</v>
      </c>
      <c r="N42" s="10">
        <v>0</v>
      </c>
      <c r="O42" s="10">
        <v>0</v>
      </c>
      <c r="P42" s="10">
        <v>0</v>
      </c>
      <c r="Q42" s="11">
        <v>5573.98</v>
      </c>
    </row>
    <row r="43" spans="1:17" ht="15" customHeight="1">
      <c r="A43" s="6"/>
      <c r="B43" s="7"/>
      <c r="C43" s="8">
        <v>37</v>
      </c>
      <c r="D43" s="9" t="s">
        <v>53</v>
      </c>
      <c r="E43" s="10">
        <v>0</v>
      </c>
      <c r="F43" s="10">
        <v>0</v>
      </c>
      <c r="G43" s="10">
        <v>0</v>
      </c>
      <c r="H43" s="10">
        <v>1920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2810</v>
      </c>
      <c r="Q43" s="11">
        <v>4730</v>
      </c>
    </row>
    <row r="44" spans="1:17" ht="15" customHeight="1">
      <c r="A44" s="6"/>
      <c r="B44" s="7"/>
      <c r="C44" s="8">
        <v>38</v>
      </c>
      <c r="D44" s="9" t="s">
        <v>54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3270</v>
      </c>
      <c r="K44" s="10">
        <v>60</v>
      </c>
      <c r="L44" s="10">
        <v>1142.75</v>
      </c>
      <c r="M44" s="10">
        <v>189.9</v>
      </c>
      <c r="N44" s="10">
        <v>0</v>
      </c>
      <c r="O44" s="10">
        <v>0</v>
      </c>
      <c r="P44" s="10">
        <v>0</v>
      </c>
      <c r="Q44" s="11">
        <v>4662.65</v>
      </c>
    </row>
    <row r="45" spans="1:17" ht="15" customHeight="1">
      <c r="A45" s="6"/>
      <c r="B45" s="7"/>
      <c r="C45" s="8">
        <v>39</v>
      </c>
      <c r="D45" s="9" t="s">
        <v>55</v>
      </c>
      <c r="E45" s="10">
        <v>327</v>
      </c>
      <c r="F45" s="10">
        <v>24</v>
      </c>
      <c r="G45" s="10">
        <v>325</v>
      </c>
      <c r="H45" s="10">
        <v>140</v>
      </c>
      <c r="I45" s="10">
        <v>0</v>
      </c>
      <c r="J45" s="10">
        <v>279</v>
      </c>
      <c r="K45" s="10">
        <v>2724</v>
      </c>
      <c r="L45" s="10">
        <v>0</v>
      </c>
      <c r="M45" s="10">
        <v>0</v>
      </c>
      <c r="N45" s="10">
        <v>95</v>
      </c>
      <c r="O45" s="10">
        <v>0</v>
      </c>
      <c r="P45" s="10">
        <v>0</v>
      </c>
      <c r="Q45" s="11">
        <v>3914</v>
      </c>
    </row>
    <row r="46" spans="1:17" ht="15" customHeight="1">
      <c r="A46" s="6"/>
      <c r="B46" s="7"/>
      <c r="C46" s="8">
        <v>40</v>
      </c>
      <c r="D46" s="9" t="s">
        <v>56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3678.35</v>
      </c>
      <c r="M46" s="10">
        <v>0</v>
      </c>
      <c r="N46" s="10">
        <v>0</v>
      </c>
      <c r="O46" s="10">
        <v>0</v>
      </c>
      <c r="P46" s="10">
        <v>0</v>
      </c>
      <c r="Q46" s="11">
        <v>3678.35</v>
      </c>
    </row>
    <row r="47" spans="1:17" ht="15" customHeight="1">
      <c r="A47" s="6"/>
      <c r="B47" s="7"/>
      <c r="C47" s="8">
        <v>41</v>
      </c>
      <c r="D47" s="9" t="s">
        <v>57</v>
      </c>
      <c r="E47" s="10">
        <v>100</v>
      </c>
      <c r="F47" s="10">
        <v>554.4</v>
      </c>
      <c r="G47" s="10">
        <v>446.92</v>
      </c>
      <c r="H47" s="10">
        <v>219.12</v>
      </c>
      <c r="I47" s="10">
        <v>0</v>
      </c>
      <c r="J47" s="10">
        <v>30</v>
      </c>
      <c r="K47" s="10">
        <v>100</v>
      </c>
      <c r="L47" s="10">
        <v>0</v>
      </c>
      <c r="M47" s="10">
        <v>865.83</v>
      </c>
      <c r="N47" s="10">
        <v>647.96</v>
      </c>
      <c r="O47" s="10">
        <v>0</v>
      </c>
      <c r="P47" s="10">
        <v>389.25</v>
      </c>
      <c r="Q47" s="11">
        <v>3353.48</v>
      </c>
    </row>
    <row r="48" spans="1:17" ht="15" customHeight="1">
      <c r="A48" s="6"/>
      <c r="B48" s="7"/>
      <c r="C48" s="8">
        <v>42</v>
      </c>
      <c r="D48" s="9" t="s">
        <v>58</v>
      </c>
      <c r="E48" s="10">
        <v>0</v>
      </c>
      <c r="F48" s="10">
        <v>0</v>
      </c>
      <c r="G48" s="10">
        <v>0</v>
      </c>
      <c r="H48" s="10">
        <v>16</v>
      </c>
      <c r="I48" s="10">
        <v>0</v>
      </c>
      <c r="J48" s="10">
        <v>0</v>
      </c>
      <c r="K48" s="10">
        <v>2875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1">
        <v>2891</v>
      </c>
    </row>
    <row r="49" spans="1:17" ht="15" customHeight="1">
      <c r="A49" s="6"/>
      <c r="B49" s="7"/>
      <c r="C49" s="8">
        <v>43</v>
      </c>
      <c r="D49" s="9" t="s">
        <v>59</v>
      </c>
      <c r="E49" s="10">
        <v>680</v>
      </c>
      <c r="F49" s="10">
        <v>15</v>
      </c>
      <c r="G49" s="10">
        <v>0</v>
      </c>
      <c r="H49" s="10">
        <v>0</v>
      </c>
      <c r="I49" s="10">
        <v>0</v>
      </c>
      <c r="J49" s="10">
        <v>1033.1</v>
      </c>
      <c r="K49" s="10">
        <v>222.04</v>
      </c>
      <c r="L49" s="10">
        <v>0</v>
      </c>
      <c r="M49" s="10">
        <v>0</v>
      </c>
      <c r="N49" s="10">
        <v>926.7</v>
      </c>
      <c r="O49" s="10">
        <v>0</v>
      </c>
      <c r="P49" s="10">
        <v>0</v>
      </c>
      <c r="Q49" s="11">
        <v>2876.84</v>
      </c>
    </row>
    <row r="50" spans="1:17" ht="15" customHeight="1">
      <c r="A50" s="6"/>
      <c r="B50" s="7"/>
      <c r="C50" s="8">
        <v>44</v>
      </c>
      <c r="D50" s="9" t="s">
        <v>60</v>
      </c>
      <c r="E50" s="10">
        <v>0</v>
      </c>
      <c r="F50" s="10">
        <v>0</v>
      </c>
      <c r="G50" s="10">
        <v>0</v>
      </c>
      <c r="H50" s="10">
        <v>225.93</v>
      </c>
      <c r="I50" s="10">
        <v>700</v>
      </c>
      <c r="J50" s="10">
        <v>0</v>
      </c>
      <c r="K50" s="10">
        <v>1683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1">
        <v>2608.9300000000003</v>
      </c>
    </row>
    <row r="51" spans="1:17" ht="15" customHeight="1">
      <c r="A51" s="6"/>
      <c r="B51" s="7"/>
      <c r="C51" s="8">
        <v>45</v>
      </c>
      <c r="D51" s="9" t="s">
        <v>61</v>
      </c>
      <c r="E51" s="10">
        <v>332</v>
      </c>
      <c r="F51" s="10">
        <v>0</v>
      </c>
      <c r="G51" s="10">
        <v>0</v>
      </c>
      <c r="H51" s="10">
        <v>288.96</v>
      </c>
      <c r="I51" s="10">
        <v>279.7</v>
      </c>
      <c r="J51" s="10">
        <v>769.7</v>
      </c>
      <c r="K51" s="10">
        <v>0</v>
      </c>
      <c r="L51" s="10">
        <v>0</v>
      </c>
      <c r="M51" s="10">
        <v>282.65</v>
      </c>
      <c r="N51" s="10">
        <v>148.62</v>
      </c>
      <c r="O51" s="10">
        <v>128.7</v>
      </c>
      <c r="P51" s="10">
        <v>91</v>
      </c>
      <c r="Q51" s="11">
        <v>2321.33</v>
      </c>
    </row>
    <row r="52" spans="1:17" ht="15" customHeight="1">
      <c r="A52" s="6"/>
      <c r="B52" s="7"/>
      <c r="C52" s="8">
        <v>46</v>
      </c>
      <c r="D52" s="9" t="s">
        <v>62</v>
      </c>
      <c r="E52" s="10">
        <v>20</v>
      </c>
      <c r="F52" s="10">
        <v>235.09</v>
      </c>
      <c r="G52" s="10">
        <v>0</v>
      </c>
      <c r="H52" s="10">
        <v>1733.46</v>
      </c>
      <c r="I52" s="10">
        <v>100</v>
      </c>
      <c r="J52" s="10">
        <v>0</v>
      </c>
      <c r="K52" s="10">
        <v>50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1">
        <v>2138.55</v>
      </c>
    </row>
    <row r="53" spans="1:17" ht="15" customHeight="1">
      <c r="A53" s="6"/>
      <c r="B53" s="7"/>
      <c r="C53" s="8">
        <v>47</v>
      </c>
      <c r="D53" s="9" t="s">
        <v>63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1764.26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1">
        <v>1764.26</v>
      </c>
    </row>
    <row r="54" spans="1:17" ht="15" customHeight="1">
      <c r="A54" s="6"/>
      <c r="B54" s="7"/>
      <c r="C54" s="8">
        <v>48</v>
      </c>
      <c r="D54" s="9" t="s">
        <v>64</v>
      </c>
      <c r="E54" s="10">
        <v>0</v>
      </c>
      <c r="F54" s="10">
        <v>0</v>
      </c>
      <c r="G54" s="10">
        <v>5</v>
      </c>
      <c r="H54" s="10">
        <v>200.9</v>
      </c>
      <c r="I54" s="10">
        <v>0</v>
      </c>
      <c r="J54" s="10">
        <v>74</v>
      </c>
      <c r="K54" s="10">
        <v>444.99</v>
      </c>
      <c r="L54" s="10">
        <v>313.5</v>
      </c>
      <c r="M54" s="10">
        <v>125</v>
      </c>
      <c r="N54" s="10">
        <v>0</v>
      </c>
      <c r="O54" s="10">
        <v>0</v>
      </c>
      <c r="P54" s="10">
        <v>65.94</v>
      </c>
      <c r="Q54" s="11">
        <v>1229.33</v>
      </c>
    </row>
    <row r="55" spans="1:17" ht="15" customHeight="1">
      <c r="A55" s="6"/>
      <c r="B55" s="7"/>
      <c r="C55" s="8">
        <v>49</v>
      </c>
      <c r="D55" s="9" t="s">
        <v>65</v>
      </c>
      <c r="E55" s="10">
        <v>223.7</v>
      </c>
      <c r="F55" s="10">
        <v>197</v>
      </c>
      <c r="G55" s="10">
        <v>650</v>
      </c>
      <c r="H55" s="10">
        <v>120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6.21</v>
      </c>
      <c r="O55" s="10">
        <v>0</v>
      </c>
      <c r="P55" s="10">
        <v>0</v>
      </c>
      <c r="Q55" s="11">
        <v>1196.91</v>
      </c>
    </row>
    <row r="56" spans="1:17" ht="15" customHeight="1">
      <c r="A56" s="6"/>
      <c r="B56" s="7"/>
      <c r="C56" s="8">
        <v>50</v>
      </c>
      <c r="D56" s="9" t="s">
        <v>66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825</v>
      </c>
      <c r="K56" s="10">
        <v>0</v>
      </c>
      <c r="L56" s="10">
        <v>78</v>
      </c>
      <c r="M56" s="10">
        <v>5</v>
      </c>
      <c r="N56" s="10">
        <v>4.65</v>
      </c>
      <c r="O56" s="10">
        <v>0</v>
      </c>
      <c r="P56" s="10">
        <v>0</v>
      </c>
      <c r="Q56" s="11">
        <v>912.65</v>
      </c>
    </row>
    <row r="57" spans="1:17" ht="15" customHeight="1">
      <c r="A57" s="6"/>
      <c r="B57" s="16"/>
      <c r="C57" s="17">
        <v>52</v>
      </c>
      <c r="D57" s="18" t="s">
        <v>67</v>
      </c>
      <c r="E57" s="19">
        <v>1689.74</v>
      </c>
      <c r="F57" s="19">
        <v>831.38</v>
      </c>
      <c r="G57" s="19">
        <v>470.24</v>
      </c>
      <c r="H57" s="19">
        <v>465.27</v>
      </c>
      <c r="I57" s="19">
        <v>1097.4</v>
      </c>
      <c r="J57" s="19">
        <v>558.48</v>
      </c>
      <c r="K57" s="19">
        <v>736.94</v>
      </c>
      <c r="L57" s="19">
        <v>1451.5</v>
      </c>
      <c r="M57" s="19">
        <v>406.19</v>
      </c>
      <c r="N57" s="19">
        <v>1047.15</v>
      </c>
      <c r="O57" s="19">
        <v>15.08</v>
      </c>
      <c r="P57" s="19">
        <v>318.26</v>
      </c>
      <c r="Q57" s="20">
        <v>9087.630000000001</v>
      </c>
    </row>
    <row r="58" spans="1:17" ht="15" customHeight="1">
      <c r="A58" s="6"/>
      <c r="B58" s="21" t="s">
        <v>68</v>
      </c>
      <c r="C58" s="21"/>
      <c r="D58" s="21"/>
      <c r="E58" s="22">
        <v>166202.04</v>
      </c>
      <c r="F58" s="22">
        <v>124704.10999999999</v>
      </c>
      <c r="G58" s="22">
        <v>169552.95000000004</v>
      </c>
      <c r="H58" s="22">
        <v>179847.27999999994</v>
      </c>
      <c r="I58" s="22">
        <v>173149.63</v>
      </c>
      <c r="J58" s="22">
        <v>180244.38000000003</v>
      </c>
      <c r="K58" s="22">
        <v>221294.29</v>
      </c>
      <c r="L58" s="22">
        <v>173199.90000000002</v>
      </c>
      <c r="M58" s="22">
        <v>258244.99</v>
      </c>
      <c r="N58" s="22">
        <v>233583.46999999997</v>
      </c>
      <c r="O58" s="22">
        <v>90163.63</v>
      </c>
      <c r="P58" s="22">
        <v>104729.35999999999</v>
      </c>
      <c r="Q58" s="22">
        <v>2074916.0299999998</v>
      </c>
    </row>
    <row r="59" spans="1:17" ht="15" customHeight="1">
      <c r="A59" s="6"/>
      <c r="B59" s="7" t="s">
        <v>77</v>
      </c>
      <c r="C59" s="17">
        <v>1</v>
      </c>
      <c r="D59" t="s">
        <v>17</v>
      </c>
      <c r="E59" s="10">
        <v>401396.59</v>
      </c>
      <c r="F59" s="10">
        <v>357399.00000000006</v>
      </c>
      <c r="G59" s="10">
        <v>360658.00999999995</v>
      </c>
      <c r="H59" s="10">
        <v>371948.03</v>
      </c>
      <c r="I59" s="10">
        <v>346892.8</v>
      </c>
      <c r="J59" s="10">
        <v>319813.73</v>
      </c>
      <c r="K59" s="10">
        <v>367708.94000000006</v>
      </c>
      <c r="L59" s="10">
        <v>299966.58</v>
      </c>
      <c r="M59" s="10">
        <v>358105.69999999995</v>
      </c>
      <c r="N59" s="10">
        <v>336753.86</v>
      </c>
      <c r="O59" s="10">
        <v>233530.34</v>
      </c>
      <c r="P59" s="10">
        <v>144567.6</v>
      </c>
      <c r="Q59" s="11">
        <v>3898741.1799999997</v>
      </c>
    </row>
    <row r="60" spans="1:17" ht="15" customHeight="1">
      <c r="A60" s="6"/>
      <c r="B60" s="7"/>
      <c r="C60" s="17">
        <v>2</v>
      </c>
      <c r="D60" t="s">
        <v>27</v>
      </c>
      <c r="E60" s="10">
        <v>361986.41</v>
      </c>
      <c r="F60" s="10">
        <v>195011.62</v>
      </c>
      <c r="G60" s="10">
        <v>135826.65000000002</v>
      </c>
      <c r="H60" s="10">
        <v>146711.44</v>
      </c>
      <c r="I60" s="10">
        <v>177600.31</v>
      </c>
      <c r="J60" s="10">
        <v>186699.12</v>
      </c>
      <c r="K60" s="10">
        <v>274808.58</v>
      </c>
      <c r="L60" s="10">
        <v>311302.66000000003</v>
      </c>
      <c r="M60" s="10">
        <v>442086.19999999995</v>
      </c>
      <c r="N60" s="10">
        <v>370968.9</v>
      </c>
      <c r="O60" s="10">
        <v>145450.81</v>
      </c>
      <c r="P60" s="10">
        <v>71621.74</v>
      </c>
      <c r="Q60" s="11">
        <v>2820074.4400000004</v>
      </c>
    </row>
    <row r="61" spans="1:17" ht="15" customHeight="1">
      <c r="A61" s="6"/>
      <c r="B61" s="7"/>
      <c r="C61" s="17">
        <v>3</v>
      </c>
      <c r="D61" t="s">
        <v>21</v>
      </c>
      <c r="E61" s="10">
        <v>59772.130000000005</v>
      </c>
      <c r="F61" s="10">
        <v>68319.02</v>
      </c>
      <c r="G61" s="10">
        <v>73444.56</v>
      </c>
      <c r="H61" s="10">
        <v>57531.74</v>
      </c>
      <c r="I61" s="10">
        <v>54371.810000000005</v>
      </c>
      <c r="J61" s="10">
        <v>50859.9</v>
      </c>
      <c r="K61" s="10">
        <v>44900.87</v>
      </c>
      <c r="L61" s="10">
        <v>62263.509999999995</v>
      </c>
      <c r="M61" s="10">
        <v>71835.47</v>
      </c>
      <c r="N61" s="10">
        <v>59405.51</v>
      </c>
      <c r="O61" s="10">
        <v>40822.71</v>
      </c>
      <c r="P61" s="10">
        <v>32369.81</v>
      </c>
      <c r="Q61" s="11">
        <v>675897.04</v>
      </c>
    </row>
    <row r="62" spans="1:17" ht="15" customHeight="1">
      <c r="A62" s="6"/>
      <c r="B62" s="7"/>
      <c r="C62" s="17">
        <v>4</v>
      </c>
      <c r="D62" t="s">
        <v>20</v>
      </c>
      <c r="E62" s="10">
        <v>52867.759999999995</v>
      </c>
      <c r="F62" s="10">
        <v>47245.33</v>
      </c>
      <c r="G62" s="10">
        <v>41358.770000000004</v>
      </c>
      <c r="H62" s="10">
        <v>45771.92</v>
      </c>
      <c r="I62" s="10">
        <v>50592.3</v>
      </c>
      <c r="J62" s="10">
        <v>47132.81</v>
      </c>
      <c r="K62" s="10">
        <v>52983.7</v>
      </c>
      <c r="L62" s="10">
        <v>38314.14</v>
      </c>
      <c r="M62" s="10">
        <v>59327.92</v>
      </c>
      <c r="N62" s="10">
        <v>46987.83</v>
      </c>
      <c r="O62" s="10">
        <v>50240.33</v>
      </c>
      <c r="P62" s="10">
        <v>29334.170000000002</v>
      </c>
      <c r="Q62" s="11">
        <v>562156.98</v>
      </c>
    </row>
    <row r="63" spans="1:17" ht="15" customHeight="1">
      <c r="A63" s="6"/>
      <c r="B63" s="7"/>
      <c r="C63" s="17">
        <v>5</v>
      </c>
      <c r="D63" t="s">
        <v>34</v>
      </c>
      <c r="E63" s="10">
        <v>44052.200000000004</v>
      </c>
      <c r="F63" s="10">
        <v>44195.25</v>
      </c>
      <c r="G63" s="10">
        <v>45083.13</v>
      </c>
      <c r="H63" s="10">
        <v>37651.9</v>
      </c>
      <c r="I63" s="10">
        <v>39756.700000000004</v>
      </c>
      <c r="J63" s="10">
        <v>38176.43</v>
      </c>
      <c r="K63" s="10">
        <v>38942.89</v>
      </c>
      <c r="L63" s="10">
        <v>40845.31</v>
      </c>
      <c r="M63" s="10">
        <v>49034.67</v>
      </c>
      <c r="N63" s="10">
        <v>43671.93</v>
      </c>
      <c r="O63" s="10">
        <v>26935.03</v>
      </c>
      <c r="P63" s="10">
        <v>10671.9</v>
      </c>
      <c r="Q63" s="11">
        <v>459017.33999999997</v>
      </c>
    </row>
    <row r="64" spans="1:17" ht="15" customHeight="1">
      <c r="A64" s="6"/>
      <c r="B64" s="7"/>
      <c r="C64" s="17">
        <v>6</v>
      </c>
      <c r="D64" t="s">
        <v>33</v>
      </c>
      <c r="E64" s="10">
        <v>29010.25</v>
      </c>
      <c r="F64" s="10">
        <v>29233.91</v>
      </c>
      <c r="G64" s="10">
        <v>20273.07</v>
      </c>
      <c r="H64" s="10">
        <v>31432.7</v>
      </c>
      <c r="I64" s="10">
        <v>30297.22</v>
      </c>
      <c r="J64" s="10">
        <v>22264.34</v>
      </c>
      <c r="K64" s="10">
        <v>32596.39</v>
      </c>
      <c r="L64" s="10">
        <v>69449.1</v>
      </c>
      <c r="M64" s="10">
        <v>41691.1</v>
      </c>
      <c r="N64" s="10">
        <v>42742.71</v>
      </c>
      <c r="O64" s="10">
        <v>45244.54</v>
      </c>
      <c r="P64" s="10">
        <v>46035.82</v>
      </c>
      <c r="Q64" s="11">
        <v>440271.14999999997</v>
      </c>
    </row>
    <row r="65" spans="1:17" ht="15" customHeight="1">
      <c r="A65" s="6"/>
      <c r="B65" s="7"/>
      <c r="C65" s="17">
        <v>7</v>
      </c>
      <c r="D65" t="s">
        <v>25</v>
      </c>
      <c r="E65" s="10">
        <v>35326.81</v>
      </c>
      <c r="F65" s="10">
        <v>43250.99</v>
      </c>
      <c r="G65" s="10">
        <v>48346.77</v>
      </c>
      <c r="H65" s="10">
        <v>30337.73</v>
      </c>
      <c r="I65" s="10">
        <v>33285.92</v>
      </c>
      <c r="J65" s="10">
        <v>36233.63</v>
      </c>
      <c r="K65" s="10">
        <v>42193.51</v>
      </c>
      <c r="L65" s="10">
        <v>36156.93</v>
      </c>
      <c r="M65" s="10">
        <v>36133.33</v>
      </c>
      <c r="N65" s="10">
        <v>47108.83</v>
      </c>
      <c r="O65" s="10">
        <v>21449.62</v>
      </c>
      <c r="P65" s="10">
        <v>22637.63</v>
      </c>
      <c r="Q65" s="11">
        <v>432461.7</v>
      </c>
    </row>
    <row r="66" spans="1:17" ht="15" customHeight="1">
      <c r="A66" s="6"/>
      <c r="B66" s="7"/>
      <c r="C66" s="17">
        <v>8</v>
      </c>
      <c r="D66" t="s">
        <v>54</v>
      </c>
      <c r="E66" s="10">
        <v>28396.4</v>
      </c>
      <c r="F66" s="10">
        <v>27303.43</v>
      </c>
      <c r="G66" s="10">
        <v>31469.77</v>
      </c>
      <c r="H66" s="10">
        <v>19945.91</v>
      </c>
      <c r="I66" s="10">
        <v>21854.27</v>
      </c>
      <c r="J66" s="10">
        <v>27091.6</v>
      </c>
      <c r="K66" s="10">
        <v>40318.88</v>
      </c>
      <c r="L66" s="10">
        <v>58148.97</v>
      </c>
      <c r="M66" s="10">
        <v>35391.17</v>
      </c>
      <c r="N66" s="10">
        <v>36229.14</v>
      </c>
      <c r="O66" s="10">
        <v>35825.97</v>
      </c>
      <c r="P66" s="10">
        <v>21402.63</v>
      </c>
      <c r="Q66" s="11">
        <v>383378.14</v>
      </c>
    </row>
    <row r="67" spans="1:17" ht="15" customHeight="1">
      <c r="A67" s="6"/>
      <c r="B67" s="7"/>
      <c r="C67" s="17">
        <v>9</v>
      </c>
      <c r="D67" t="s">
        <v>30</v>
      </c>
      <c r="E67" s="10">
        <v>30356.76</v>
      </c>
      <c r="F67" s="10">
        <v>25944</v>
      </c>
      <c r="G67" s="10">
        <v>31753.94</v>
      </c>
      <c r="H67" s="10">
        <v>19957.53</v>
      </c>
      <c r="I67" s="10">
        <v>26020.84</v>
      </c>
      <c r="J67" s="10">
        <v>18277.89</v>
      </c>
      <c r="K67" s="10">
        <v>23127.61</v>
      </c>
      <c r="L67" s="10">
        <v>24537.530000000002</v>
      </c>
      <c r="M67" s="10">
        <v>28228.72</v>
      </c>
      <c r="N67" s="10">
        <v>25433.09</v>
      </c>
      <c r="O67" s="10">
        <v>20380.56</v>
      </c>
      <c r="P67" s="10">
        <v>5072.81</v>
      </c>
      <c r="Q67" s="11">
        <v>279091.28</v>
      </c>
    </row>
    <row r="68" spans="1:17" ht="14.25" customHeight="1">
      <c r="A68" s="6"/>
      <c r="B68" s="7"/>
      <c r="C68" s="17">
        <v>10</v>
      </c>
      <c r="D68" t="s">
        <v>32</v>
      </c>
      <c r="E68" s="10">
        <v>16227.09</v>
      </c>
      <c r="F68" s="10">
        <v>17185.15</v>
      </c>
      <c r="G68" s="10">
        <v>13168.3</v>
      </c>
      <c r="H68" s="10">
        <v>16626.3</v>
      </c>
      <c r="I68" s="10">
        <v>15257.55</v>
      </c>
      <c r="J68" s="10">
        <v>12664.18</v>
      </c>
      <c r="K68" s="10">
        <v>13680.95</v>
      </c>
      <c r="L68" s="10">
        <v>14245.42</v>
      </c>
      <c r="M68" s="10">
        <v>19189.9</v>
      </c>
      <c r="N68" s="10">
        <v>21308.59</v>
      </c>
      <c r="O68" s="10">
        <v>14009.64</v>
      </c>
      <c r="P68" s="10">
        <v>4052.46</v>
      </c>
      <c r="Q68" s="11">
        <v>177615.53</v>
      </c>
    </row>
    <row r="69" spans="1:17" ht="15" customHeight="1">
      <c r="A69" s="6"/>
      <c r="B69" s="7"/>
      <c r="C69" s="17">
        <v>11</v>
      </c>
      <c r="D69" t="s">
        <v>40</v>
      </c>
      <c r="E69" s="10">
        <v>19126.97</v>
      </c>
      <c r="F69" s="10">
        <v>12932.06</v>
      </c>
      <c r="G69" s="10">
        <v>13009.54</v>
      </c>
      <c r="H69" s="10">
        <v>14841.68</v>
      </c>
      <c r="I69" s="10">
        <v>14567.5</v>
      </c>
      <c r="J69" s="10">
        <v>18734.7</v>
      </c>
      <c r="K69" s="10">
        <v>14867.85</v>
      </c>
      <c r="L69" s="10">
        <v>10467</v>
      </c>
      <c r="M69" s="10">
        <v>17373.2</v>
      </c>
      <c r="N69" s="10">
        <v>17761.87</v>
      </c>
      <c r="O69" s="10">
        <v>5725.7</v>
      </c>
      <c r="P69" s="10">
        <v>4727</v>
      </c>
      <c r="Q69" s="11">
        <v>164135.07</v>
      </c>
    </row>
    <row r="70" spans="1:17" ht="15" customHeight="1">
      <c r="A70" s="6"/>
      <c r="B70" s="7"/>
      <c r="C70" s="17">
        <v>12</v>
      </c>
      <c r="D70" t="s">
        <v>36</v>
      </c>
      <c r="E70" s="10">
        <v>6905.57</v>
      </c>
      <c r="F70" s="10">
        <v>18185.48</v>
      </c>
      <c r="G70" s="10">
        <v>20088.07</v>
      </c>
      <c r="H70" s="10">
        <v>7363.28</v>
      </c>
      <c r="I70" s="10">
        <v>7314.77</v>
      </c>
      <c r="J70" s="10">
        <v>10600.49</v>
      </c>
      <c r="K70" s="10">
        <v>10813.46</v>
      </c>
      <c r="L70" s="10">
        <v>14651.66</v>
      </c>
      <c r="M70" s="10">
        <v>14175.64</v>
      </c>
      <c r="N70" s="10">
        <v>11956.17</v>
      </c>
      <c r="O70" s="10">
        <v>16038.17</v>
      </c>
      <c r="P70" s="10">
        <v>12613.83</v>
      </c>
      <c r="Q70" s="11">
        <v>150706.59</v>
      </c>
    </row>
    <row r="71" spans="1:17" ht="15" customHeight="1">
      <c r="A71" s="6"/>
      <c r="B71" s="7"/>
      <c r="C71" s="17">
        <v>13</v>
      </c>
      <c r="D71" t="s">
        <v>23</v>
      </c>
      <c r="E71" s="10">
        <v>8632.51</v>
      </c>
      <c r="F71" s="10">
        <v>7806.85</v>
      </c>
      <c r="G71" s="10">
        <v>11861.7</v>
      </c>
      <c r="H71" s="10">
        <v>7501.2</v>
      </c>
      <c r="I71" s="10">
        <v>3779.62</v>
      </c>
      <c r="J71" s="10">
        <v>3797.5</v>
      </c>
      <c r="K71" s="10">
        <v>4578.81</v>
      </c>
      <c r="L71" s="10">
        <v>7521.88</v>
      </c>
      <c r="M71" s="10">
        <v>7253.08</v>
      </c>
      <c r="N71" s="10">
        <v>7302.35</v>
      </c>
      <c r="O71" s="10">
        <v>9369.71</v>
      </c>
      <c r="P71" s="10">
        <v>15062.61</v>
      </c>
      <c r="Q71" s="11">
        <v>94467.81999999999</v>
      </c>
    </row>
    <row r="72" spans="1:17" ht="15">
      <c r="A72" s="6"/>
      <c r="B72" s="7"/>
      <c r="C72" s="17">
        <v>14</v>
      </c>
      <c r="D72" t="s">
        <v>44</v>
      </c>
      <c r="E72" s="10">
        <v>15572.06</v>
      </c>
      <c r="F72" s="10">
        <v>6579.3</v>
      </c>
      <c r="G72" s="10">
        <v>9975.1</v>
      </c>
      <c r="H72" s="10">
        <v>4843.41</v>
      </c>
      <c r="I72" s="10">
        <v>5594</v>
      </c>
      <c r="J72" s="10">
        <v>3460.4</v>
      </c>
      <c r="K72" s="10">
        <v>6045</v>
      </c>
      <c r="L72" s="10">
        <v>5404</v>
      </c>
      <c r="M72" s="10">
        <v>5415.07</v>
      </c>
      <c r="N72" s="10">
        <v>1392</v>
      </c>
      <c r="O72" s="10">
        <v>3052.3</v>
      </c>
      <c r="P72" s="10">
        <v>1539.9</v>
      </c>
      <c r="Q72" s="11">
        <v>68872.54</v>
      </c>
    </row>
    <row r="73" spans="1:17" ht="15" customHeight="1">
      <c r="A73" s="6"/>
      <c r="B73" s="7"/>
      <c r="C73" s="17">
        <v>15</v>
      </c>
      <c r="D73" t="s">
        <v>22</v>
      </c>
      <c r="E73" s="10">
        <v>4515.46</v>
      </c>
      <c r="F73" s="10">
        <v>6149.04</v>
      </c>
      <c r="G73" s="10">
        <v>6006.63</v>
      </c>
      <c r="H73" s="10">
        <v>9305.94</v>
      </c>
      <c r="I73" s="10">
        <v>2688</v>
      </c>
      <c r="J73" s="10">
        <v>4294.35</v>
      </c>
      <c r="K73" s="10">
        <v>2015.18</v>
      </c>
      <c r="L73" s="10">
        <v>9703.88</v>
      </c>
      <c r="M73" s="10">
        <v>4422.2</v>
      </c>
      <c r="N73" s="10">
        <v>5793</v>
      </c>
      <c r="O73" s="10">
        <v>2507.8</v>
      </c>
      <c r="P73" s="10">
        <v>360</v>
      </c>
      <c r="Q73" s="11">
        <v>57761.479999999996</v>
      </c>
    </row>
    <row r="74" spans="1:17" ht="15">
      <c r="A74" s="6"/>
      <c r="B74" s="7"/>
      <c r="C74" s="17">
        <v>16</v>
      </c>
      <c r="D74" t="s">
        <v>62</v>
      </c>
      <c r="E74" s="10">
        <v>5240</v>
      </c>
      <c r="F74" s="10">
        <v>5870</v>
      </c>
      <c r="G74" s="10">
        <v>4950</v>
      </c>
      <c r="H74" s="10">
        <v>5218</v>
      </c>
      <c r="I74" s="10">
        <v>3690</v>
      </c>
      <c r="J74" s="10">
        <v>2110</v>
      </c>
      <c r="K74" s="10">
        <v>6881</v>
      </c>
      <c r="L74" s="10">
        <v>4836</v>
      </c>
      <c r="M74" s="10">
        <v>4042.2</v>
      </c>
      <c r="N74" s="10">
        <v>2864</v>
      </c>
      <c r="O74" s="10">
        <v>2630</v>
      </c>
      <c r="P74" s="10">
        <v>1730</v>
      </c>
      <c r="Q74" s="11">
        <v>50061.2</v>
      </c>
    </row>
    <row r="75" spans="1:17" ht="15" customHeight="1">
      <c r="A75" s="6"/>
      <c r="B75" s="7"/>
      <c r="C75" s="17">
        <v>17</v>
      </c>
      <c r="D75" t="s">
        <v>26</v>
      </c>
      <c r="E75" s="10">
        <v>2397.98</v>
      </c>
      <c r="F75" s="10">
        <v>5098.5</v>
      </c>
      <c r="G75" s="10">
        <v>2799.78</v>
      </c>
      <c r="H75" s="10">
        <v>1736.67</v>
      </c>
      <c r="I75" s="10">
        <v>8948.95</v>
      </c>
      <c r="J75" s="10">
        <v>5793.38</v>
      </c>
      <c r="K75" s="10">
        <v>5502.2</v>
      </c>
      <c r="L75" s="10">
        <v>3939.6</v>
      </c>
      <c r="M75" s="10">
        <v>4112.11</v>
      </c>
      <c r="N75" s="10">
        <v>3658.74</v>
      </c>
      <c r="O75" s="10">
        <v>1322</v>
      </c>
      <c r="P75" s="10">
        <v>1401</v>
      </c>
      <c r="Q75" s="11">
        <v>46710.91</v>
      </c>
    </row>
    <row r="76" spans="1:17" ht="15">
      <c r="A76" s="6"/>
      <c r="B76" s="7"/>
      <c r="C76" s="17">
        <v>18</v>
      </c>
      <c r="D76" t="s">
        <v>24</v>
      </c>
      <c r="E76" s="10">
        <v>3593</v>
      </c>
      <c r="F76" s="10">
        <v>1983</v>
      </c>
      <c r="G76" s="10">
        <v>6999.53</v>
      </c>
      <c r="H76" s="10">
        <v>4186.69</v>
      </c>
      <c r="I76" s="10">
        <v>4741.5</v>
      </c>
      <c r="J76" s="10">
        <v>5288.24</v>
      </c>
      <c r="K76" s="10">
        <v>1653.18</v>
      </c>
      <c r="L76" s="10">
        <v>2932.5</v>
      </c>
      <c r="M76" s="10">
        <v>1486</v>
      </c>
      <c r="N76" s="10">
        <v>6476.78</v>
      </c>
      <c r="O76" s="10">
        <v>3533</v>
      </c>
      <c r="P76" s="10">
        <v>1808.86</v>
      </c>
      <c r="Q76" s="11">
        <v>44682.28</v>
      </c>
    </row>
    <row r="77" spans="1:17" ht="15" customHeight="1">
      <c r="A77" s="6"/>
      <c r="B77" s="7"/>
      <c r="C77" s="17">
        <v>19</v>
      </c>
      <c r="D77" t="s">
        <v>19</v>
      </c>
      <c r="E77" s="10">
        <v>3553.15</v>
      </c>
      <c r="F77" s="10">
        <v>3502.2799999999997</v>
      </c>
      <c r="G77" s="10">
        <v>2899.34</v>
      </c>
      <c r="H77" s="10">
        <v>4520.5</v>
      </c>
      <c r="I77" s="10">
        <v>2471.37</v>
      </c>
      <c r="J77" s="10">
        <v>3972.31</v>
      </c>
      <c r="K77" s="10">
        <v>3158.55</v>
      </c>
      <c r="L77" s="10">
        <v>4367.59</v>
      </c>
      <c r="M77" s="10">
        <v>1621</v>
      </c>
      <c r="N77" s="10">
        <v>877</v>
      </c>
      <c r="O77" s="10">
        <v>2306.2200000000003</v>
      </c>
      <c r="P77" s="10">
        <v>1671.8</v>
      </c>
      <c r="Q77" s="11">
        <v>34921.11</v>
      </c>
    </row>
    <row r="78" spans="1:17" ht="15">
      <c r="A78" s="6"/>
      <c r="B78" s="7"/>
      <c r="C78" s="17">
        <v>20</v>
      </c>
      <c r="D78" t="s">
        <v>18</v>
      </c>
      <c r="E78" s="10">
        <v>3534.61</v>
      </c>
      <c r="F78" s="10">
        <v>1137.33</v>
      </c>
      <c r="G78" s="10">
        <v>1282.15</v>
      </c>
      <c r="H78" s="10">
        <v>5418.25</v>
      </c>
      <c r="I78" s="10">
        <v>3553.5</v>
      </c>
      <c r="J78" s="10">
        <v>4140.7</v>
      </c>
      <c r="K78" s="10">
        <v>2280.98</v>
      </c>
      <c r="L78" s="10">
        <v>2608.46</v>
      </c>
      <c r="M78" s="10">
        <v>1625.1799999999998</v>
      </c>
      <c r="N78" s="10">
        <v>3233.56</v>
      </c>
      <c r="O78" s="10">
        <v>4816.860000000001</v>
      </c>
      <c r="P78" s="10">
        <v>838.66</v>
      </c>
      <c r="Q78" s="11">
        <v>34470.240000000005</v>
      </c>
    </row>
    <row r="79" spans="1:17" ht="15" customHeight="1">
      <c r="A79" s="1"/>
      <c r="B79" s="7"/>
      <c r="C79" s="17">
        <v>21</v>
      </c>
      <c r="D79" t="s">
        <v>46</v>
      </c>
      <c r="E79" s="10">
        <v>1351</v>
      </c>
      <c r="F79" s="10">
        <v>3843.49</v>
      </c>
      <c r="G79" s="10">
        <v>3319.85</v>
      </c>
      <c r="H79" s="10">
        <v>3224.06</v>
      </c>
      <c r="I79" s="10">
        <v>959</v>
      </c>
      <c r="J79" s="10">
        <v>1174</v>
      </c>
      <c r="K79" s="10">
        <v>2902.5</v>
      </c>
      <c r="L79" s="10">
        <v>4609.06</v>
      </c>
      <c r="M79" s="10">
        <v>621.92</v>
      </c>
      <c r="N79" s="10">
        <v>3720.84</v>
      </c>
      <c r="O79" s="10">
        <v>180</v>
      </c>
      <c r="P79" s="10">
        <v>839.9</v>
      </c>
      <c r="Q79" s="11">
        <v>26745.620000000003</v>
      </c>
    </row>
    <row r="80" spans="1:17" ht="15" customHeight="1">
      <c r="A80" s="1"/>
      <c r="B80" s="7"/>
      <c r="C80" s="17">
        <v>22</v>
      </c>
      <c r="D80" t="s">
        <v>43</v>
      </c>
      <c r="E80" s="10">
        <v>1973</v>
      </c>
      <c r="F80" s="10">
        <v>2902.26</v>
      </c>
      <c r="G80" s="10">
        <v>2689.52</v>
      </c>
      <c r="H80" s="10">
        <v>3333.4</v>
      </c>
      <c r="I80" s="10">
        <v>1108.22</v>
      </c>
      <c r="J80" s="10">
        <v>480</v>
      </c>
      <c r="K80" s="10">
        <v>1010</v>
      </c>
      <c r="L80" s="10">
        <v>4321</v>
      </c>
      <c r="M80" s="10">
        <v>3139.21</v>
      </c>
      <c r="N80" s="10">
        <v>2015.98</v>
      </c>
      <c r="O80" s="10">
        <v>1677.8</v>
      </c>
      <c r="P80" s="10">
        <v>1669.11</v>
      </c>
      <c r="Q80" s="11">
        <v>26319.5</v>
      </c>
    </row>
    <row r="81" spans="1:17" ht="15" customHeight="1">
      <c r="A81" s="1"/>
      <c r="B81" s="7"/>
      <c r="C81" s="17">
        <v>23</v>
      </c>
      <c r="D81" t="s">
        <v>29</v>
      </c>
      <c r="E81" s="10">
        <v>560</v>
      </c>
      <c r="F81" s="10">
        <v>1122.5</v>
      </c>
      <c r="G81" s="10">
        <v>2064</v>
      </c>
      <c r="H81" s="10"/>
      <c r="I81" s="10"/>
      <c r="J81" s="10">
        <v>630</v>
      </c>
      <c r="K81" s="10">
        <v>1270.27</v>
      </c>
      <c r="L81" s="10">
        <v>1786.35</v>
      </c>
      <c r="M81" s="10">
        <v>1489</v>
      </c>
      <c r="N81" s="10">
        <v>4491.39</v>
      </c>
      <c r="O81" s="10">
        <v>4735.5</v>
      </c>
      <c r="P81" s="10">
        <v>2381</v>
      </c>
      <c r="Q81" s="11">
        <v>20530.010000000002</v>
      </c>
    </row>
    <row r="82" spans="1:17" ht="15">
      <c r="A82" s="1"/>
      <c r="B82" s="7"/>
      <c r="C82" s="17">
        <v>24</v>
      </c>
      <c r="D82" t="s">
        <v>50</v>
      </c>
      <c r="E82" s="10">
        <v>1970.4</v>
      </c>
      <c r="F82" s="10">
        <v>2572.56</v>
      </c>
      <c r="G82" s="10">
        <v>1146.15</v>
      </c>
      <c r="H82" s="10">
        <v>1343.32</v>
      </c>
      <c r="I82" s="10">
        <v>2596.7</v>
      </c>
      <c r="J82" s="10">
        <v>852</v>
      </c>
      <c r="K82" s="10">
        <v>527.04</v>
      </c>
      <c r="L82" s="10">
        <v>2438.8599999999997</v>
      </c>
      <c r="M82" s="10">
        <v>3154.74</v>
      </c>
      <c r="N82" s="10">
        <v>1959</v>
      </c>
      <c r="O82" s="10">
        <v>1797.19</v>
      </c>
      <c r="P82" s="10"/>
      <c r="Q82" s="11">
        <v>20357.960000000003</v>
      </c>
    </row>
    <row r="83" spans="1:17" ht="15" customHeight="1">
      <c r="A83" s="1"/>
      <c r="B83" s="7"/>
      <c r="C83" s="17">
        <v>25</v>
      </c>
      <c r="D83" t="s">
        <v>41</v>
      </c>
      <c r="E83" s="10">
        <v>670</v>
      </c>
      <c r="F83" s="10">
        <v>1725.15</v>
      </c>
      <c r="G83" s="10">
        <v>2741.6</v>
      </c>
      <c r="H83" s="10">
        <v>1718.5</v>
      </c>
      <c r="I83" s="10"/>
      <c r="J83" s="10">
        <v>1312.43</v>
      </c>
      <c r="K83" s="10">
        <v>2941.5</v>
      </c>
      <c r="L83" s="10">
        <v>3930.22</v>
      </c>
      <c r="M83" s="10">
        <v>935</v>
      </c>
      <c r="N83" s="10">
        <v>1457</v>
      </c>
      <c r="O83" s="10">
        <v>1555.48</v>
      </c>
      <c r="P83" s="10">
        <v>1070</v>
      </c>
      <c r="Q83" s="11">
        <v>20056.88</v>
      </c>
    </row>
    <row r="84" spans="1:17" ht="15">
      <c r="A84" s="1"/>
      <c r="B84" s="7"/>
      <c r="C84" s="17">
        <v>26</v>
      </c>
      <c r="D84" t="s">
        <v>70</v>
      </c>
      <c r="E84" s="10">
        <v>1974.2</v>
      </c>
      <c r="F84" s="10">
        <v>3788.64</v>
      </c>
      <c r="G84" s="10">
        <v>4399.64</v>
      </c>
      <c r="H84" s="10"/>
      <c r="I84" s="10">
        <v>205</v>
      </c>
      <c r="J84" s="10">
        <v>625.17</v>
      </c>
      <c r="K84" s="10">
        <v>5742.75</v>
      </c>
      <c r="L84" s="10">
        <v>300</v>
      </c>
      <c r="M84" s="10">
        <v>1470.44</v>
      </c>
      <c r="N84" s="10">
        <v>1177.47</v>
      </c>
      <c r="O84" s="10">
        <v>327.03</v>
      </c>
      <c r="P84" s="10"/>
      <c r="Q84" s="11">
        <v>20010.34</v>
      </c>
    </row>
    <row r="85" spans="1:17" ht="15" customHeight="1">
      <c r="A85" s="1"/>
      <c r="B85" s="7"/>
      <c r="C85" s="17">
        <v>27</v>
      </c>
      <c r="D85" t="s">
        <v>65</v>
      </c>
      <c r="E85" s="10">
        <v>3618.18</v>
      </c>
      <c r="F85" s="10"/>
      <c r="G85" s="10">
        <v>630</v>
      </c>
      <c r="H85" s="10">
        <v>648</v>
      </c>
      <c r="I85" s="10">
        <v>2815</v>
      </c>
      <c r="J85" s="10">
        <v>1540.15</v>
      </c>
      <c r="K85" s="10">
        <v>3365</v>
      </c>
      <c r="L85" s="10">
        <v>2110</v>
      </c>
      <c r="M85" s="10">
        <v>778.6</v>
      </c>
      <c r="N85" s="10">
        <v>3333.68</v>
      </c>
      <c r="O85" s="10">
        <v>60</v>
      </c>
      <c r="P85" s="10">
        <v>654</v>
      </c>
      <c r="Q85" s="11">
        <v>19552.61</v>
      </c>
    </row>
    <row r="86" spans="1:17" ht="15">
      <c r="A86" s="1"/>
      <c r="B86" s="7"/>
      <c r="C86" s="17">
        <v>28</v>
      </c>
      <c r="D86" t="s">
        <v>47</v>
      </c>
      <c r="E86" s="10">
        <v>6608.91</v>
      </c>
      <c r="F86" s="10">
        <v>515.37</v>
      </c>
      <c r="G86" s="10">
        <v>1943.37</v>
      </c>
      <c r="H86" s="10">
        <v>1987.5</v>
      </c>
      <c r="I86" s="10">
        <v>846.5</v>
      </c>
      <c r="J86" s="10">
        <v>1348.8</v>
      </c>
      <c r="K86" s="10">
        <v>1482.25</v>
      </c>
      <c r="L86" s="10">
        <v>1108.97</v>
      </c>
      <c r="M86" s="10">
        <v>539</v>
      </c>
      <c r="N86" s="10">
        <v>754</v>
      </c>
      <c r="O86" s="10">
        <v>643.72</v>
      </c>
      <c r="P86" s="10">
        <v>1627.61</v>
      </c>
      <c r="Q86" s="11">
        <v>19406</v>
      </c>
    </row>
    <row r="87" spans="1:17" ht="15" customHeight="1">
      <c r="A87" s="1"/>
      <c r="B87" s="7"/>
      <c r="C87" s="17">
        <v>29</v>
      </c>
      <c r="D87" t="s">
        <v>57</v>
      </c>
      <c r="E87" s="10">
        <v>2164.57</v>
      </c>
      <c r="F87" s="10">
        <v>1731.96</v>
      </c>
      <c r="G87" s="10">
        <v>1387.92</v>
      </c>
      <c r="H87" s="10">
        <v>1554.83</v>
      </c>
      <c r="I87" s="10">
        <v>1871.86</v>
      </c>
      <c r="J87" s="10">
        <v>1233.93</v>
      </c>
      <c r="K87" s="10">
        <v>754.47</v>
      </c>
      <c r="L87" s="10">
        <v>1017.28</v>
      </c>
      <c r="M87" s="10">
        <v>47</v>
      </c>
      <c r="N87" s="10">
        <v>1306.45</v>
      </c>
      <c r="O87" s="10">
        <v>275.17</v>
      </c>
      <c r="P87" s="10"/>
      <c r="Q87" s="11">
        <v>13345.440000000002</v>
      </c>
    </row>
    <row r="88" spans="1:17" ht="15">
      <c r="A88" s="1"/>
      <c r="B88" s="7"/>
      <c r="C88" s="17">
        <v>30</v>
      </c>
      <c r="D88" t="s">
        <v>38</v>
      </c>
      <c r="E88" s="10">
        <v>1037</v>
      </c>
      <c r="F88" s="10">
        <v>2318.62</v>
      </c>
      <c r="G88" s="10"/>
      <c r="H88" s="10">
        <v>682</v>
      </c>
      <c r="I88" s="10">
        <v>1552</v>
      </c>
      <c r="J88" s="10"/>
      <c r="K88" s="10"/>
      <c r="L88" s="10">
        <v>2811.59</v>
      </c>
      <c r="M88" s="10">
        <v>941</v>
      </c>
      <c r="N88" s="10"/>
      <c r="O88" s="10"/>
      <c r="P88" s="10"/>
      <c r="Q88" s="11">
        <v>9342.21</v>
      </c>
    </row>
    <row r="89" spans="1:17" ht="15" customHeight="1">
      <c r="A89" s="1"/>
      <c r="B89" s="7"/>
      <c r="C89" s="17">
        <v>31</v>
      </c>
      <c r="D89" t="s">
        <v>35</v>
      </c>
      <c r="E89" s="10">
        <v>1402</v>
      </c>
      <c r="F89" s="10">
        <v>286</v>
      </c>
      <c r="G89" s="10">
        <v>729.69</v>
      </c>
      <c r="H89" s="10"/>
      <c r="I89" s="10"/>
      <c r="J89" s="10">
        <v>1489.8</v>
      </c>
      <c r="K89" s="10">
        <v>2260.47</v>
      </c>
      <c r="L89" s="10"/>
      <c r="M89" s="10">
        <v>1298</v>
      </c>
      <c r="N89" s="10">
        <v>287</v>
      </c>
      <c r="O89" s="10">
        <v>430</v>
      </c>
      <c r="P89" s="10"/>
      <c r="Q89" s="11">
        <v>8182.959999999999</v>
      </c>
    </row>
    <row r="90" spans="1:17" ht="15">
      <c r="A90" s="1"/>
      <c r="B90" s="7"/>
      <c r="C90" s="17">
        <v>32</v>
      </c>
      <c r="D90" t="s">
        <v>31</v>
      </c>
      <c r="E90" s="10">
        <v>100</v>
      </c>
      <c r="F90" s="10">
        <v>110</v>
      </c>
      <c r="G90" s="10">
        <v>464</v>
      </c>
      <c r="H90" s="10"/>
      <c r="I90" s="10">
        <v>748</v>
      </c>
      <c r="J90" s="10">
        <v>300</v>
      </c>
      <c r="K90" s="10">
        <v>2059.02</v>
      </c>
      <c r="L90" s="10">
        <v>247</v>
      </c>
      <c r="M90" s="10">
        <v>1247.7</v>
      </c>
      <c r="N90" s="10"/>
      <c r="O90" s="10">
        <v>1063</v>
      </c>
      <c r="P90" s="10">
        <v>286.9</v>
      </c>
      <c r="Q90" s="11">
        <v>6625.62</v>
      </c>
    </row>
    <row r="91" spans="1:17" ht="15" customHeight="1">
      <c r="A91" s="1"/>
      <c r="B91" s="7"/>
      <c r="C91" s="17">
        <v>33</v>
      </c>
      <c r="D91" t="s">
        <v>64</v>
      </c>
      <c r="E91" s="10">
        <v>889.5</v>
      </c>
      <c r="F91" s="10"/>
      <c r="G91" s="10"/>
      <c r="H91" s="10"/>
      <c r="I91" s="10"/>
      <c r="J91" s="10"/>
      <c r="K91" s="10">
        <v>1915.64</v>
      </c>
      <c r="L91" s="10">
        <v>700</v>
      </c>
      <c r="M91" s="10">
        <v>1249.16</v>
      </c>
      <c r="N91" s="10"/>
      <c r="O91" s="10">
        <v>484</v>
      </c>
      <c r="P91" s="10"/>
      <c r="Q91" s="11">
        <v>5238.3</v>
      </c>
    </row>
    <row r="92" spans="1:17" ht="15">
      <c r="A92" s="1"/>
      <c r="B92" s="7"/>
      <c r="C92" s="17">
        <v>34</v>
      </c>
      <c r="D92" t="s">
        <v>49</v>
      </c>
      <c r="E92" s="10">
        <v>320</v>
      </c>
      <c r="F92" s="10"/>
      <c r="G92" s="10"/>
      <c r="H92" s="10">
        <v>2009</v>
      </c>
      <c r="I92" s="10"/>
      <c r="J92" s="10">
        <v>373.55</v>
      </c>
      <c r="K92" s="10">
        <v>1797.77</v>
      </c>
      <c r="L92" s="10">
        <v>320</v>
      </c>
      <c r="M92" s="10"/>
      <c r="N92" s="10"/>
      <c r="O92" s="10"/>
      <c r="P92" s="10"/>
      <c r="Q92" s="11">
        <v>4820.32</v>
      </c>
    </row>
    <row r="93" spans="1:17" ht="15" customHeight="1">
      <c r="A93" s="1"/>
      <c r="B93" s="7"/>
      <c r="C93" s="17">
        <v>35</v>
      </c>
      <c r="D93" t="s">
        <v>52</v>
      </c>
      <c r="E93" s="10">
        <v>591</v>
      </c>
      <c r="F93" s="10">
        <v>650</v>
      </c>
      <c r="G93" s="10">
        <v>1602.63</v>
      </c>
      <c r="H93" s="10">
        <v>660.99</v>
      </c>
      <c r="I93" s="10">
        <v>360</v>
      </c>
      <c r="J93" s="10"/>
      <c r="K93" s="10"/>
      <c r="L93" s="10"/>
      <c r="M93" s="10">
        <v>745</v>
      </c>
      <c r="N93" s="10"/>
      <c r="O93" s="10"/>
      <c r="P93" s="10">
        <v>144</v>
      </c>
      <c r="Q93" s="11">
        <v>4753.62</v>
      </c>
    </row>
    <row r="94" spans="1:17" ht="15">
      <c r="A94" s="1"/>
      <c r="B94" s="7"/>
      <c r="C94" s="17">
        <v>36</v>
      </c>
      <c r="D94" t="s">
        <v>39</v>
      </c>
      <c r="E94" s="10"/>
      <c r="F94" s="10">
        <v>200</v>
      </c>
      <c r="G94" s="10"/>
      <c r="H94" s="10"/>
      <c r="I94" s="10"/>
      <c r="J94" s="10">
        <v>200</v>
      </c>
      <c r="K94" s="10">
        <v>290</v>
      </c>
      <c r="L94" s="10"/>
      <c r="M94" s="10">
        <v>86</v>
      </c>
      <c r="N94" s="10">
        <v>1361</v>
      </c>
      <c r="O94" s="10">
        <v>2259</v>
      </c>
      <c r="P94" s="10"/>
      <c r="Q94" s="11">
        <v>4396</v>
      </c>
    </row>
    <row r="95" spans="1:17" ht="15" customHeight="1">
      <c r="A95" s="1"/>
      <c r="B95" s="7"/>
      <c r="C95" s="17">
        <v>37</v>
      </c>
      <c r="D95" t="s">
        <v>71</v>
      </c>
      <c r="E95" s="10">
        <v>160</v>
      </c>
      <c r="F95" s="10">
        <v>312</v>
      </c>
      <c r="G95" s="10">
        <v>582.37</v>
      </c>
      <c r="H95" s="10">
        <v>300.49</v>
      </c>
      <c r="I95" s="10">
        <v>1134.92</v>
      </c>
      <c r="J95" s="10">
        <v>489.7</v>
      </c>
      <c r="K95" s="10"/>
      <c r="L95" s="10"/>
      <c r="M95" s="10">
        <v>605.94</v>
      </c>
      <c r="N95" s="10">
        <v>596.25</v>
      </c>
      <c r="O95" s="10"/>
      <c r="P95" s="10"/>
      <c r="Q95" s="11">
        <v>4181.67</v>
      </c>
    </row>
    <row r="96" spans="1:17" ht="15">
      <c r="A96" s="1"/>
      <c r="B96" s="7"/>
      <c r="C96" s="17">
        <v>38</v>
      </c>
      <c r="D96" t="s">
        <v>60</v>
      </c>
      <c r="E96" s="10"/>
      <c r="F96" s="10">
        <v>704</v>
      </c>
      <c r="G96" s="10">
        <v>537.2</v>
      </c>
      <c r="H96" s="10"/>
      <c r="I96" s="10"/>
      <c r="J96" s="10"/>
      <c r="K96" s="10"/>
      <c r="L96" s="10">
        <v>290</v>
      </c>
      <c r="M96" s="10"/>
      <c r="N96" s="10">
        <v>1777.66</v>
      </c>
      <c r="O96" s="10">
        <v>262.5</v>
      </c>
      <c r="P96" s="10"/>
      <c r="Q96" s="11">
        <v>3571.36</v>
      </c>
    </row>
    <row r="97" spans="1:17" ht="15" customHeight="1">
      <c r="A97" s="1"/>
      <c r="B97" s="7"/>
      <c r="C97" s="17">
        <v>39</v>
      </c>
      <c r="D97" t="s">
        <v>51</v>
      </c>
      <c r="E97" s="10">
        <v>789.1</v>
      </c>
      <c r="F97" s="10"/>
      <c r="G97" s="10"/>
      <c r="H97" s="10"/>
      <c r="I97" s="10"/>
      <c r="J97" s="10">
        <v>200</v>
      </c>
      <c r="K97" s="10">
        <v>962</v>
      </c>
      <c r="L97" s="10"/>
      <c r="M97" s="10"/>
      <c r="N97" s="10">
        <v>652</v>
      </c>
      <c r="O97" s="10"/>
      <c r="P97" s="10"/>
      <c r="Q97" s="11">
        <v>2603.1</v>
      </c>
    </row>
    <row r="98" spans="1:17" ht="15">
      <c r="A98" s="1"/>
      <c r="B98" s="7"/>
      <c r="C98" s="17">
        <v>40</v>
      </c>
      <c r="D98" t="s">
        <v>61</v>
      </c>
      <c r="E98" s="10"/>
      <c r="F98" s="10">
        <v>610</v>
      </c>
      <c r="G98" s="10">
        <v>108</v>
      </c>
      <c r="H98" s="10"/>
      <c r="I98" s="10">
        <v>749</v>
      </c>
      <c r="J98" s="10">
        <v>497</v>
      </c>
      <c r="K98" s="10"/>
      <c r="L98" s="10">
        <v>411</v>
      </c>
      <c r="M98" s="10"/>
      <c r="N98" s="10"/>
      <c r="O98" s="10"/>
      <c r="P98" s="10"/>
      <c r="Q98" s="11">
        <v>2375</v>
      </c>
    </row>
    <row r="99" spans="1:17" ht="15" customHeight="1">
      <c r="A99" s="1"/>
      <c r="B99" s="7"/>
      <c r="C99" s="17">
        <v>41</v>
      </c>
      <c r="D99" t="s">
        <v>37</v>
      </c>
      <c r="E99" s="10"/>
      <c r="F99" s="10"/>
      <c r="G99" s="10">
        <v>518.46</v>
      </c>
      <c r="H99" s="10">
        <v>534.37</v>
      </c>
      <c r="I99" s="10">
        <v>400</v>
      </c>
      <c r="J99" s="10"/>
      <c r="K99" s="10"/>
      <c r="L99" s="10"/>
      <c r="M99" s="10"/>
      <c r="N99" s="10"/>
      <c r="O99" s="10">
        <v>644</v>
      </c>
      <c r="P99" s="10"/>
      <c r="Q99" s="11">
        <v>2096.83</v>
      </c>
    </row>
    <row r="100" spans="1:17" ht="15">
      <c r="A100" s="1"/>
      <c r="B100" s="7"/>
      <c r="C100" s="17">
        <v>42</v>
      </c>
      <c r="D100" t="s">
        <v>55</v>
      </c>
      <c r="E100" s="10"/>
      <c r="F100" s="10">
        <v>288</v>
      </c>
      <c r="G100" s="10"/>
      <c r="H100" s="10">
        <v>385</v>
      </c>
      <c r="I100" s="10"/>
      <c r="J100" s="10"/>
      <c r="K100" s="10">
        <v>140</v>
      </c>
      <c r="L100" s="10"/>
      <c r="M100" s="10"/>
      <c r="N100" s="10">
        <v>273</v>
      </c>
      <c r="O100" s="10"/>
      <c r="P100" s="10"/>
      <c r="Q100" s="11">
        <v>1086</v>
      </c>
    </row>
    <row r="101" spans="1:17" ht="15" customHeight="1">
      <c r="A101" s="1"/>
      <c r="B101" s="7"/>
      <c r="C101" s="17">
        <v>43</v>
      </c>
      <c r="D101" t="s">
        <v>72</v>
      </c>
      <c r="E101" s="10">
        <v>240</v>
      </c>
      <c r="F101" s="10"/>
      <c r="G101" s="10"/>
      <c r="H101" s="10"/>
      <c r="I101" s="10"/>
      <c r="J101" s="10"/>
      <c r="K101" s="10"/>
      <c r="L101" s="10">
        <v>600</v>
      </c>
      <c r="M101" s="10"/>
      <c r="N101" s="10"/>
      <c r="O101" s="10"/>
      <c r="P101" s="10">
        <v>200</v>
      </c>
      <c r="Q101" s="11">
        <v>1040</v>
      </c>
    </row>
    <row r="102" spans="1:17" ht="15">
      <c r="A102" s="1"/>
      <c r="B102" s="7"/>
      <c r="C102" s="17">
        <v>44</v>
      </c>
      <c r="D102" t="s">
        <v>73</v>
      </c>
      <c r="E102" s="10"/>
      <c r="F102" s="10">
        <v>530.28</v>
      </c>
      <c r="G102" s="10"/>
      <c r="H102" s="10">
        <v>200</v>
      </c>
      <c r="I102" s="10"/>
      <c r="J102" s="10"/>
      <c r="K102" s="10"/>
      <c r="L102" s="10"/>
      <c r="M102" s="10"/>
      <c r="N102" s="10"/>
      <c r="O102" s="10">
        <v>236</v>
      </c>
      <c r="P102" s="10"/>
      <c r="Q102" s="11">
        <v>966.28</v>
      </c>
    </row>
    <row r="103" spans="1:17" ht="15" customHeight="1">
      <c r="A103" s="1"/>
      <c r="B103" s="7"/>
      <c r="C103" s="17">
        <v>45</v>
      </c>
      <c r="D103" t="s">
        <v>66</v>
      </c>
      <c r="E103" s="10">
        <v>126</v>
      </c>
      <c r="F103" s="10">
        <v>180</v>
      </c>
      <c r="G103" s="10"/>
      <c r="H103" s="10"/>
      <c r="I103" s="10">
        <v>80</v>
      </c>
      <c r="J103" s="10"/>
      <c r="K103" s="10"/>
      <c r="L103" s="10">
        <v>399</v>
      </c>
      <c r="M103" s="10"/>
      <c r="N103" s="10"/>
      <c r="O103" s="10"/>
      <c r="P103" s="10"/>
      <c r="Q103" s="11">
        <v>785</v>
      </c>
    </row>
    <row r="104" spans="1:17" ht="15">
      <c r="A104" s="1"/>
      <c r="B104" s="7"/>
      <c r="C104" s="17">
        <v>46</v>
      </c>
      <c r="D104" t="s">
        <v>74</v>
      </c>
      <c r="E104" s="10">
        <v>570</v>
      </c>
      <c r="F104" s="10"/>
      <c r="G104" s="10">
        <v>210</v>
      </c>
      <c r="H104" s="10"/>
      <c r="I104" s="10"/>
      <c r="J104" s="10"/>
      <c r="K104" s="10"/>
      <c r="L104" s="10"/>
      <c r="M104" s="10"/>
      <c r="N104" s="10"/>
      <c r="O104" s="10"/>
      <c r="P104" s="10"/>
      <c r="Q104" s="11">
        <v>780</v>
      </c>
    </row>
    <row r="105" spans="1:17" ht="15" customHeight="1">
      <c r="A105" s="1"/>
      <c r="B105" s="7"/>
      <c r="C105" s="17">
        <v>47</v>
      </c>
      <c r="D105" t="s">
        <v>75</v>
      </c>
      <c r="E105" s="10"/>
      <c r="F105" s="10"/>
      <c r="G105" s="10"/>
      <c r="H105" s="10"/>
      <c r="I105" s="10"/>
      <c r="J105" s="10"/>
      <c r="K105" s="10"/>
      <c r="L105" s="10"/>
      <c r="M105" s="10"/>
      <c r="N105" s="10">
        <v>360</v>
      </c>
      <c r="O105" s="10"/>
      <c r="P105" s="10">
        <v>200</v>
      </c>
      <c r="Q105" s="11">
        <v>560</v>
      </c>
    </row>
    <row r="106" spans="1:17" ht="15">
      <c r="A106" s="1"/>
      <c r="B106" s="7"/>
      <c r="C106" s="17">
        <v>48</v>
      </c>
      <c r="D106" t="s">
        <v>76</v>
      </c>
      <c r="E106" s="10"/>
      <c r="F106" s="10"/>
      <c r="G106" s="10"/>
      <c r="H106" s="10"/>
      <c r="I106" s="10"/>
      <c r="J106" s="10"/>
      <c r="K106" s="10"/>
      <c r="L106" s="10"/>
      <c r="M106" s="10"/>
      <c r="N106" s="10">
        <v>559.97</v>
      </c>
      <c r="O106" s="10"/>
      <c r="P106" s="10"/>
      <c r="Q106" s="11">
        <v>559.97</v>
      </c>
    </row>
    <row r="107" spans="1:17" ht="15" customHeight="1">
      <c r="A107" s="1"/>
      <c r="B107" s="7"/>
      <c r="C107" s="17">
        <v>49</v>
      </c>
      <c r="D107" t="s">
        <v>42</v>
      </c>
      <c r="E107" s="10"/>
      <c r="F107" s="10"/>
      <c r="G107" s="10"/>
      <c r="H107" s="10"/>
      <c r="I107" s="10"/>
      <c r="J107" s="10"/>
      <c r="K107" s="10"/>
      <c r="L107" s="10"/>
      <c r="M107" s="10">
        <v>504</v>
      </c>
      <c r="N107" s="10"/>
      <c r="O107" s="10"/>
      <c r="P107" s="10"/>
      <c r="Q107" s="11">
        <v>504</v>
      </c>
    </row>
    <row r="108" spans="1:17" ht="15">
      <c r="A108" s="1"/>
      <c r="B108" s="7"/>
      <c r="C108" s="17">
        <v>50</v>
      </c>
      <c r="D108" t="s">
        <v>67</v>
      </c>
      <c r="E108" s="10">
        <v>432</v>
      </c>
      <c r="F108" s="10"/>
      <c r="G108" s="10">
        <v>479.64</v>
      </c>
      <c r="H108" s="10">
        <v>477.54</v>
      </c>
      <c r="I108" s="10">
        <v>763.32</v>
      </c>
      <c r="J108" s="10">
        <v>350</v>
      </c>
      <c r="K108" s="10">
        <v>580.54</v>
      </c>
      <c r="L108" s="10"/>
      <c r="M108" s="10">
        <v>302</v>
      </c>
      <c r="N108" s="10">
        <v>285</v>
      </c>
      <c r="O108" s="10">
        <v>310</v>
      </c>
      <c r="P108" s="10">
        <v>180</v>
      </c>
      <c r="Q108" s="11">
        <v>4160.04</v>
      </c>
    </row>
    <row r="109" spans="1:17" ht="15">
      <c r="A109" s="1"/>
      <c r="B109" s="21" t="s">
        <v>68</v>
      </c>
      <c r="C109" s="21"/>
      <c r="D109" s="21"/>
      <c r="E109" s="22">
        <f aca="true" t="shared" si="0" ref="E109:Q109">+SUM(E59:E108)</f>
        <v>1160010.5699999998</v>
      </c>
      <c r="F109" s="22">
        <f t="shared" si="0"/>
        <v>948722.3700000003</v>
      </c>
      <c r="G109" s="22">
        <f t="shared" si="0"/>
        <v>906808.8499999999</v>
      </c>
      <c r="H109" s="22">
        <f t="shared" si="0"/>
        <v>861909.8200000002</v>
      </c>
      <c r="I109" s="22">
        <f t="shared" si="0"/>
        <v>869468.45</v>
      </c>
      <c r="J109" s="22">
        <f t="shared" si="0"/>
        <v>834502.2300000003</v>
      </c>
      <c r="K109" s="22">
        <f t="shared" si="0"/>
        <v>1019059.7500000001</v>
      </c>
      <c r="L109" s="22">
        <f t="shared" si="0"/>
        <v>1049063.0499999998</v>
      </c>
      <c r="M109" s="22">
        <f t="shared" si="0"/>
        <v>1221703.5699999994</v>
      </c>
      <c r="N109" s="22">
        <f t="shared" si="0"/>
        <v>1118293.5499999998</v>
      </c>
      <c r="O109" s="22">
        <f t="shared" si="0"/>
        <v>702131.7000000002</v>
      </c>
      <c r="P109" s="22">
        <f t="shared" si="0"/>
        <v>438772.75000000006</v>
      </c>
      <c r="Q109" s="22">
        <f t="shared" si="0"/>
        <v>11130446.659999996</v>
      </c>
    </row>
    <row r="110" ht="15" customHeight="1">
      <c r="A110" s="1"/>
    </row>
    <row r="111" ht="15">
      <c r="A111" s="1"/>
    </row>
    <row r="112" ht="15" customHeight="1">
      <c r="A112" s="1"/>
    </row>
    <row r="113" ht="15">
      <c r="A113" s="1"/>
    </row>
    <row r="114" ht="15" customHeight="1">
      <c r="A114" s="1"/>
    </row>
    <row r="115" ht="15" customHeight="1">
      <c r="A115" s="1"/>
    </row>
    <row r="116" ht="15" customHeight="1">
      <c r="A116" s="1"/>
    </row>
    <row r="117" ht="15" customHeight="1">
      <c r="A117" s="1"/>
    </row>
    <row r="118" ht="15">
      <c r="A118" s="1"/>
    </row>
    <row r="119" ht="15" customHeight="1">
      <c r="A119" s="1"/>
    </row>
    <row r="120" ht="15" customHeight="1">
      <c r="A120" s="1"/>
    </row>
    <row r="121" ht="15">
      <c r="A121" s="1"/>
    </row>
    <row r="122" ht="15" customHeight="1">
      <c r="A122" s="1"/>
    </row>
    <row r="123" ht="15">
      <c r="A123" s="1"/>
    </row>
    <row r="124" ht="15" customHeight="1">
      <c r="A124" s="1"/>
    </row>
    <row r="125" ht="15">
      <c r="A125" s="1"/>
    </row>
    <row r="126" ht="15" customHeight="1">
      <c r="A126" s="1"/>
    </row>
    <row r="127" ht="15">
      <c r="A127" s="1"/>
    </row>
    <row r="128" ht="15" customHeight="1">
      <c r="A128" s="1"/>
    </row>
    <row r="129" ht="15">
      <c r="A129" s="1"/>
    </row>
    <row r="130" ht="15" customHeight="1">
      <c r="A130" s="1"/>
    </row>
    <row r="131" ht="15">
      <c r="A131" s="1"/>
    </row>
    <row r="132" ht="15" customHeight="1">
      <c r="A132" s="1"/>
    </row>
    <row r="133" ht="15">
      <c r="A133" s="1"/>
    </row>
    <row r="134" ht="15" customHeight="1">
      <c r="A134" s="1"/>
    </row>
    <row r="135" ht="15">
      <c r="A135" s="1"/>
    </row>
    <row r="136" ht="15" customHeight="1">
      <c r="A136" s="1"/>
    </row>
    <row r="137" ht="15">
      <c r="A137" s="1"/>
    </row>
    <row r="138" ht="15" customHeight="1">
      <c r="A138" s="1"/>
    </row>
    <row r="139" ht="15">
      <c r="A139" s="1"/>
    </row>
    <row r="140" ht="15" customHeight="1">
      <c r="A140" s="1"/>
    </row>
    <row r="141" ht="15">
      <c r="A141" s="1"/>
    </row>
    <row r="142" ht="15" customHeight="1">
      <c r="A142" s="1"/>
    </row>
    <row r="143" ht="15" customHeight="1">
      <c r="A143" s="1"/>
    </row>
    <row r="144" ht="15" customHeight="1">
      <c r="A144" s="1"/>
    </row>
    <row r="145" ht="15">
      <c r="A145" s="1"/>
    </row>
    <row r="146" ht="15" customHeight="1">
      <c r="A146" s="1"/>
    </row>
    <row r="147" ht="15">
      <c r="A147" s="1"/>
    </row>
    <row r="148" ht="15" customHeight="1">
      <c r="A148" s="1"/>
    </row>
    <row r="149" ht="15">
      <c r="A149" s="1"/>
    </row>
    <row r="150" ht="15" customHeight="1">
      <c r="A150" s="1"/>
    </row>
    <row r="151" ht="15">
      <c r="A151" s="1"/>
    </row>
    <row r="152" ht="15" customHeight="1">
      <c r="A152" s="1"/>
    </row>
    <row r="153" ht="15">
      <c r="A153" s="1"/>
    </row>
    <row r="154" ht="15" customHeight="1">
      <c r="A154" s="1"/>
    </row>
    <row r="155" ht="15">
      <c r="A155" s="1"/>
    </row>
    <row r="156" ht="15" customHeight="1">
      <c r="A156" s="1"/>
    </row>
    <row r="157" ht="15">
      <c r="A157" s="1"/>
    </row>
    <row r="158" ht="15" customHeight="1">
      <c r="A158" s="1"/>
    </row>
    <row r="159" ht="15">
      <c r="A159" s="1"/>
    </row>
    <row r="160" ht="15" customHeight="1">
      <c r="A160" s="1"/>
    </row>
    <row r="161" ht="15">
      <c r="A161" s="1"/>
    </row>
    <row r="162" ht="15" customHeight="1">
      <c r="A162" s="1"/>
    </row>
    <row r="163" ht="15">
      <c r="A163" s="1"/>
    </row>
    <row r="164" ht="15" customHeight="1">
      <c r="A164" s="1"/>
    </row>
    <row r="165" ht="15">
      <c r="A165" s="1"/>
    </row>
    <row r="166" ht="15" customHeight="1" thickBot="1">
      <c r="A166" s="1"/>
    </row>
    <row r="167" spans="1:17" ht="15.75" thickTop="1">
      <c r="A167" s="1"/>
      <c r="B167" s="23" t="s">
        <v>69</v>
      </c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</row>
    <row r="168" spans="1:17" ht="29.25" customHeight="1">
      <c r="A168" s="1"/>
      <c r="B168" s="29" t="s">
        <v>80</v>
      </c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</row>
    <row r="169" ht="15">
      <c r="A169" s="1"/>
    </row>
    <row r="170" spans="1:16" ht="15" customHeight="1">
      <c r="A170" s="1"/>
      <c r="B170" s="1"/>
      <c r="C170" s="1"/>
      <c r="D170" s="1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</row>
    <row r="171" spans="1:16" ht="15">
      <c r="A171" s="1"/>
      <c r="B171" s="1"/>
      <c r="C171" s="1"/>
      <c r="D171" s="1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</row>
    <row r="172" spans="1:16" ht="15" customHeight="1">
      <c r="A172" s="1"/>
      <c r="B172" s="1"/>
      <c r="C172" s="1"/>
      <c r="D172" s="1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</row>
    <row r="173" spans="1:16" ht="15">
      <c r="A173" s="1"/>
      <c r="B173" s="1"/>
      <c r="C173" s="1"/>
      <c r="D173" s="1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</row>
    <row r="174" spans="1:16" ht="15" customHeight="1">
      <c r="A174" s="1"/>
      <c r="B174" s="1"/>
      <c r="C174" s="1"/>
      <c r="D174" s="1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</row>
    <row r="175" spans="1:16" ht="15">
      <c r="A175" s="1"/>
      <c r="B175" s="1"/>
      <c r="C175" s="1"/>
      <c r="D175" s="1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</row>
    <row r="176" spans="1:16" ht="15" customHeight="1">
      <c r="A176" s="1"/>
      <c r="B176" s="1"/>
      <c r="C176" s="1"/>
      <c r="D176" s="1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</row>
    <row r="177" spans="1:16" ht="15">
      <c r="A177" s="1"/>
      <c r="B177" s="1"/>
      <c r="C177" s="1"/>
      <c r="D177" s="1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</row>
    <row r="178" spans="1:16" ht="15" customHeight="1">
      <c r="A178" s="1"/>
      <c r="B178" s="1"/>
      <c r="C178" s="1"/>
      <c r="D178" s="1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</row>
    <row r="179" spans="1:16" ht="15">
      <c r="A179" s="1"/>
      <c r="B179" s="1"/>
      <c r="C179" s="1"/>
      <c r="D179" s="1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</row>
    <row r="180" spans="1:16" ht="15" customHeight="1">
      <c r="A180" s="1"/>
      <c r="B180" s="1"/>
      <c r="C180" s="1"/>
      <c r="D180" s="2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5">
      <c r="A181" s="1"/>
      <c r="B181" s="1"/>
      <c r="C181" s="1"/>
      <c r="D181" s="2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5" customHeight="1">
      <c r="A182" s="1"/>
      <c r="B182" s="1"/>
      <c r="C182" s="1"/>
      <c r="D182" s="2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5">
      <c r="A183" s="1"/>
      <c r="B183" s="1"/>
      <c r="C183" s="1"/>
      <c r="D183" s="2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5" customHeight="1">
      <c r="A184" s="1"/>
      <c r="B184" s="1"/>
      <c r="C184" s="1"/>
      <c r="D184" s="2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5">
      <c r="A185" s="1"/>
      <c r="B185" s="1"/>
      <c r="C185" s="1"/>
      <c r="D185" s="2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5" customHeight="1">
      <c r="A186" s="1"/>
      <c r="B186" s="1"/>
      <c r="C186" s="1"/>
      <c r="D186" s="2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5">
      <c r="A187" s="1"/>
      <c r="B187" s="1"/>
      <c r="C187" s="1"/>
      <c r="D187" s="2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5" customHeight="1">
      <c r="A188" s="1"/>
      <c r="B188" s="1"/>
      <c r="C188" s="1"/>
      <c r="D188" s="1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</row>
    <row r="189" spans="1:16" ht="15">
      <c r="A189" s="1"/>
      <c r="B189" s="1"/>
      <c r="C189" s="1"/>
      <c r="D189" s="1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</row>
    <row r="190" spans="1:16" ht="15" customHeight="1">
      <c r="A190" s="1"/>
      <c r="B190" s="1"/>
      <c r="C190" s="1"/>
      <c r="D190" s="1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</row>
    <row r="191" spans="1:16" ht="15" customHeight="1">
      <c r="A191" s="1"/>
      <c r="B191" s="1"/>
      <c r="C191" s="1"/>
      <c r="D191" s="1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</row>
    <row r="192" spans="1:16" ht="15" customHeight="1">
      <c r="A192" s="1"/>
      <c r="B192" s="1"/>
      <c r="C192" s="1"/>
      <c r="D192" s="1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</row>
    <row r="193" spans="1:16" ht="15">
      <c r="A193" s="1"/>
      <c r="B193" s="1"/>
      <c r="C193" s="1"/>
      <c r="D193" s="1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</row>
    <row r="194" spans="1:16" ht="15" customHeight="1">
      <c r="A194" s="1"/>
      <c r="B194" s="1"/>
      <c r="C194" s="1"/>
      <c r="D194" s="1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</row>
    <row r="195" spans="1:16" ht="15">
      <c r="A195" s="1"/>
      <c r="B195" s="1"/>
      <c r="C195" s="1"/>
      <c r="D195" s="1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</row>
    <row r="196" spans="1:16" ht="15" customHeight="1">
      <c r="A196" s="1"/>
      <c r="B196" s="1"/>
      <c r="C196" s="1"/>
      <c r="D196" s="1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</row>
    <row r="198" ht="15" customHeight="1"/>
    <row r="200" ht="15" customHeight="1"/>
    <row r="202" ht="15" customHeight="1"/>
    <row r="204" ht="15" customHeight="1"/>
    <row r="206" ht="15" customHeight="1"/>
    <row r="208" ht="15" customHeight="1"/>
    <row r="210" ht="15" customHeight="1"/>
    <row r="212" ht="15" customHeight="1"/>
    <row r="214" ht="15" customHeight="1"/>
    <row r="216" ht="15" customHeight="1"/>
    <row r="218" ht="15" customHeight="1"/>
    <row r="221" ht="15" customHeight="1"/>
    <row r="224" ht="15" customHeight="1"/>
    <row r="226" ht="15" customHeight="1"/>
    <row r="228" ht="15" customHeight="1"/>
    <row r="230" ht="15" customHeight="1"/>
    <row r="232" ht="15" customHeight="1"/>
    <row r="234" ht="15" customHeight="1"/>
    <row r="236" ht="15" customHeight="1"/>
    <row r="238" ht="15" customHeight="1"/>
    <row r="240" ht="15" customHeight="1"/>
    <row r="241" ht="15" customHeight="1"/>
    <row r="242" ht="15" customHeight="1"/>
    <row r="244" ht="15" customHeight="1"/>
    <row r="246" ht="15" customHeight="1"/>
    <row r="248" ht="15" customHeight="1"/>
    <row r="250" ht="15" customHeight="1"/>
    <row r="254" ht="15" customHeight="1"/>
    <row r="256" ht="15" customHeight="1"/>
    <row r="258" ht="15" customHeight="1"/>
    <row r="260" ht="15" customHeight="1"/>
    <row r="261" ht="15" customHeight="1"/>
    <row r="262" ht="15" customHeight="1"/>
    <row r="264" ht="15" customHeight="1"/>
    <row r="266" ht="15" customHeight="1"/>
    <row r="268" ht="15" customHeight="1"/>
    <row r="270" ht="15" customHeight="1"/>
    <row r="272" ht="15" customHeight="1"/>
    <row r="274" ht="15" customHeight="1"/>
    <row r="276" ht="15" customHeight="1"/>
    <row r="278" ht="15" customHeight="1"/>
    <row r="280" ht="15" customHeight="1"/>
    <row r="282" ht="15" customHeight="1"/>
    <row r="284" ht="15" customHeight="1"/>
    <row r="286" ht="15" customHeight="1"/>
    <row r="288" ht="15" customHeight="1"/>
    <row r="290" ht="15" customHeight="1"/>
    <row r="292" ht="15" customHeight="1"/>
    <row r="294" ht="15" customHeight="1"/>
    <row r="296" ht="15" customHeight="1"/>
    <row r="298" ht="15" customHeight="1"/>
    <row r="300" ht="15" customHeight="1"/>
    <row r="302" ht="15" customHeight="1"/>
    <row r="304" ht="15" customHeight="1"/>
    <row r="306" ht="15" customHeight="1"/>
    <row r="308" ht="15" customHeight="1"/>
    <row r="310" ht="15" customHeight="1"/>
    <row r="312" ht="15" customHeight="1"/>
    <row r="314" ht="15" customHeight="1"/>
    <row r="316" ht="15" customHeight="1"/>
    <row r="318" ht="15" customHeight="1"/>
    <row r="319" ht="15" customHeight="1"/>
    <row r="320" ht="15" customHeight="1"/>
    <row r="322" ht="15" customHeight="1"/>
    <row r="324" ht="15" customHeight="1"/>
    <row r="326" ht="15" customHeight="1"/>
    <row r="328" ht="15" customHeight="1"/>
    <row r="330" ht="15" customHeight="1"/>
    <row r="332" ht="15" customHeight="1"/>
    <row r="334" ht="15" customHeight="1"/>
    <row r="336" ht="15" customHeight="1"/>
    <row r="338" ht="15" customHeight="1"/>
    <row r="340" ht="15" customHeight="1"/>
    <row r="342" ht="15" customHeight="1"/>
    <row r="344" ht="15" customHeight="1"/>
    <row r="346" ht="15" customHeight="1"/>
    <row r="348" ht="15" customHeight="1"/>
    <row r="350" ht="15" customHeight="1"/>
    <row r="352" ht="15" customHeight="1"/>
    <row r="358" ht="15" customHeight="1"/>
    <row r="360" ht="15" customHeight="1"/>
    <row r="362" ht="15" customHeight="1"/>
    <row r="364" ht="15" customHeight="1"/>
    <row r="366" ht="15" customHeight="1"/>
    <row r="368" ht="15" customHeight="1"/>
    <row r="370" ht="15" customHeight="1"/>
    <row r="372" ht="15" customHeight="1"/>
    <row r="374" ht="15" customHeight="1"/>
    <row r="376" ht="15" customHeight="1"/>
    <row r="378" ht="15" customHeight="1"/>
    <row r="380" ht="15" customHeight="1"/>
    <row r="382" ht="15" customHeight="1"/>
    <row r="384" ht="15" customHeight="1"/>
    <row r="386" ht="15" customHeight="1"/>
    <row r="388" ht="15" customHeight="1"/>
    <row r="390" ht="15" customHeight="1"/>
    <row r="392" ht="15" customHeight="1"/>
    <row r="394" ht="15" customHeight="1"/>
    <row r="396" ht="15" customHeight="1"/>
    <row r="398" ht="15" customHeight="1"/>
    <row r="400" ht="15" customHeight="1"/>
    <row r="402" ht="15" customHeight="1"/>
    <row r="404" ht="15" customHeight="1"/>
    <row r="406" ht="15" customHeight="1"/>
    <row r="408" ht="15" customHeight="1"/>
    <row r="410" ht="15" customHeight="1"/>
    <row r="412" ht="15" customHeight="1"/>
    <row r="414" ht="15" customHeight="1"/>
    <row r="416" ht="15" customHeight="1"/>
    <row r="418" ht="15" customHeight="1"/>
    <row r="420" ht="15" customHeight="1"/>
    <row r="422" ht="15" customHeight="1"/>
    <row r="424" ht="15" customHeight="1"/>
    <row r="426" ht="15" customHeight="1"/>
    <row r="430" ht="15" customHeight="1"/>
    <row r="432" ht="15" customHeight="1"/>
    <row r="434" ht="15" customHeight="1"/>
    <row r="435" ht="15" customHeight="1"/>
    <row r="436" ht="15" customHeight="1"/>
    <row r="438" ht="15" customHeight="1"/>
    <row r="440" ht="15" customHeight="1"/>
    <row r="442" ht="15" customHeight="1"/>
    <row r="444" ht="15" customHeight="1"/>
    <row r="446" ht="15" customHeight="1"/>
    <row r="448" ht="15" customHeight="1"/>
    <row r="450" ht="15" customHeight="1"/>
    <row r="452" ht="15" customHeight="1"/>
    <row r="454" ht="15" customHeight="1"/>
    <row r="456" ht="15" customHeight="1"/>
    <row r="457" ht="15" customHeight="1"/>
    <row r="458" ht="15" customHeight="1"/>
    <row r="460" ht="15" customHeight="1"/>
    <row r="462" ht="15" customHeight="1"/>
    <row r="464" ht="15" customHeight="1"/>
    <row r="466" ht="15" customHeight="1"/>
    <row r="468" ht="15" customHeight="1"/>
    <row r="470" ht="15" customHeight="1"/>
    <row r="472" ht="15" customHeight="1"/>
    <row r="474" ht="15" customHeight="1"/>
    <row r="476" ht="15" customHeight="1"/>
    <row r="478" ht="15" customHeight="1"/>
    <row r="480" ht="15" customHeight="1"/>
    <row r="482" ht="15" customHeight="1"/>
    <row r="484" ht="15" customHeight="1"/>
    <row r="486" ht="15" customHeight="1"/>
    <row r="488" ht="15" customHeight="1"/>
    <row r="490" ht="15" customHeight="1"/>
    <row r="492" ht="15" customHeight="1"/>
    <row r="494" ht="15" customHeight="1"/>
    <row r="496" ht="15" customHeight="1"/>
    <row r="498" ht="15" customHeight="1"/>
    <row r="500" ht="15" customHeight="1"/>
    <row r="502" ht="15" customHeight="1"/>
    <row r="504" ht="15" customHeight="1"/>
    <row r="506" ht="15" customHeight="1"/>
    <row r="508" ht="15" customHeight="1"/>
    <row r="509" ht="15" customHeight="1"/>
    <row r="510" ht="15" customHeight="1"/>
    <row r="512" ht="15" customHeight="1"/>
    <row r="514" ht="15" customHeight="1"/>
    <row r="516" ht="15" customHeight="1"/>
    <row r="517" ht="15" customHeight="1"/>
    <row r="518" ht="15" customHeight="1"/>
    <row r="520" ht="15" customHeight="1"/>
    <row r="522" ht="15" customHeight="1"/>
    <row r="524" ht="15" customHeight="1"/>
    <row r="526" ht="15" customHeight="1"/>
    <row r="528" ht="15" customHeight="1"/>
    <row r="531" ht="15" customHeight="1"/>
    <row r="534" ht="15" customHeight="1"/>
    <row r="536" ht="15" customHeight="1"/>
    <row r="538" ht="15" customHeight="1"/>
    <row r="540" ht="15" customHeight="1"/>
    <row r="542" ht="15" customHeight="1"/>
    <row r="544" ht="15" customHeight="1"/>
    <row r="546" ht="15" customHeight="1"/>
    <row r="548" ht="15" customHeight="1"/>
    <row r="550" ht="15" customHeight="1"/>
    <row r="552" ht="15" customHeight="1"/>
    <row r="554" ht="15" customHeight="1"/>
    <row r="556" ht="15" customHeight="1"/>
    <row r="558" ht="15" customHeight="1"/>
    <row r="560" ht="15" customHeight="1"/>
    <row r="562" ht="15" customHeight="1"/>
    <row r="564" ht="15" customHeight="1"/>
    <row r="566" ht="15" customHeight="1"/>
    <row r="568" ht="15" customHeight="1"/>
    <row r="570" ht="15" customHeight="1"/>
    <row r="572" ht="15" customHeight="1"/>
    <row r="574" ht="15" customHeight="1"/>
    <row r="576" ht="15" customHeight="1"/>
    <row r="578" ht="15" customHeight="1"/>
    <row r="580" ht="15" customHeight="1"/>
    <row r="582" ht="15" customHeight="1"/>
    <row r="584" ht="15" customHeight="1"/>
    <row r="586" ht="15" customHeight="1"/>
    <row r="588" ht="15" customHeight="1"/>
    <row r="590" ht="15" customHeight="1"/>
    <row r="592" ht="15" customHeight="1"/>
    <row r="594" ht="15" customHeight="1"/>
    <row r="596" ht="15" customHeight="1"/>
    <row r="598" ht="15" customHeight="1"/>
    <row r="602" ht="15" customHeight="1"/>
    <row r="604" ht="15" customHeight="1"/>
    <row r="606" ht="15" customHeight="1"/>
    <row r="608" ht="15" customHeight="1"/>
    <row r="610" ht="15" customHeight="1"/>
    <row r="612" ht="15" customHeight="1"/>
    <row r="614" ht="15" customHeight="1"/>
    <row r="616" ht="15" customHeight="1"/>
    <row r="618" ht="15" customHeight="1"/>
    <row r="620" ht="15" customHeight="1"/>
    <row r="622" ht="15" customHeight="1"/>
    <row r="624" ht="15" customHeight="1"/>
    <row r="626" ht="15" customHeight="1"/>
    <row r="628" ht="15" customHeight="1"/>
    <row r="630" ht="15" customHeight="1"/>
    <row r="632" ht="15" customHeight="1"/>
    <row r="634" ht="15" customHeight="1"/>
    <row r="636" ht="15" customHeight="1"/>
    <row r="638" ht="15" customHeight="1"/>
    <row r="640" ht="15" customHeight="1"/>
    <row r="642" ht="15" customHeight="1"/>
    <row r="644" ht="15" customHeight="1"/>
    <row r="646" ht="15" customHeight="1"/>
    <row r="648" ht="15" customHeight="1"/>
    <row r="650" ht="15" customHeight="1"/>
    <row r="652" ht="15" customHeight="1"/>
    <row r="654" ht="15" customHeight="1"/>
    <row r="656" ht="15" customHeight="1"/>
    <row r="658" ht="15" customHeight="1"/>
    <row r="660" ht="15" customHeight="1"/>
    <row r="662" ht="15" customHeight="1"/>
    <row r="664" ht="15" customHeight="1"/>
    <row r="666" ht="15" customHeight="1"/>
    <row r="668" ht="15" customHeight="1"/>
    <row r="670" ht="15" customHeight="1"/>
    <row r="672" ht="15" customHeight="1"/>
    <row r="674" ht="15" customHeight="1"/>
    <row r="676" ht="15" customHeight="1"/>
    <row r="678" ht="15" customHeight="1"/>
    <row r="680" ht="15" customHeight="1"/>
    <row r="682" ht="15" customHeight="1"/>
    <row r="684" ht="15" customHeight="1"/>
    <row r="686" ht="15" customHeight="1"/>
    <row r="688" ht="15" customHeight="1"/>
    <row r="690" ht="15" customHeight="1"/>
    <row r="692" ht="15" customHeight="1"/>
    <row r="693" ht="15" customHeight="1"/>
    <row r="694" ht="15" customHeight="1"/>
    <row r="696" ht="15" customHeight="1"/>
    <row r="698" ht="15" customHeight="1"/>
    <row r="700" ht="15" customHeight="1"/>
    <row r="706" ht="15" customHeight="1"/>
    <row r="708" ht="15" customHeight="1"/>
    <row r="710" ht="15" customHeight="1"/>
    <row r="712" ht="15" customHeight="1"/>
    <row r="714" ht="15" customHeight="1"/>
    <row r="715" ht="15" customHeight="1"/>
    <row r="716" ht="15" customHeight="1"/>
    <row r="718" ht="15" customHeight="1"/>
    <row r="720" ht="15" customHeight="1"/>
    <row r="722" ht="15" customHeight="1"/>
    <row r="724" ht="15" customHeight="1"/>
    <row r="726" ht="15" customHeight="1"/>
    <row r="728" ht="15" customHeight="1"/>
    <row r="730" ht="15" customHeight="1"/>
    <row r="732" ht="15" customHeight="1"/>
    <row r="734" ht="15" customHeight="1"/>
    <row r="736" ht="15" customHeight="1"/>
    <row r="738" ht="15" customHeight="1"/>
    <row r="740" ht="15" customHeight="1"/>
    <row r="742" ht="15" customHeight="1"/>
    <row r="744" ht="15" customHeight="1"/>
    <row r="746" ht="15" customHeight="1"/>
    <row r="748" ht="15" customHeight="1"/>
    <row r="750" ht="15" customHeight="1"/>
    <row r="752" ht="15" customHeight="1"/>
    <row r="754" ht="15" customHeight="1"/>
    <row r="756" ht="15" customHeight="1"/>
    <row r="758" ht="15" customHeight="1"/>
    <row r="760" ht="15" customHeight="1"/>
    <row r="762" ht="15" customHeight="1"/>
    <row r="764" ht="15" customHeight="1"/>
    <row r="766" ht="15" customHeight="1"/>
    <row r="768" ht="15" customHeight="1"/>
    <row r="770" ht="15" customHeight="1"/>
    <row r="772" ht="15" customHeight="1"/>
    <row r="774" ht="15" customHeight="1"/>
    <row r="776" ht="15" customHeight="1"/>
    <row r="778" ht="15" customHeight="1"/>
    <row r="780" ht="15" customHeight="1"/>
    <row r="782" ht="15" customHeight="1"/>
    <row r="784" ht="15" customHeight="1"/>
    <row r="786" ht="15" customHeight="1"/>
    <row r="788" ht="15" customHeight="1"/>
    <row r="790" ht="15" customHeight="1"/>
    <row r="792" ht="15" customHeight="1"/>
    <row r="794" ht="15" customHeight="1"/>
    <row r="796" ht="15" customHeight="1"/>
    <row r="798" ht="15" customHeight="1"/>
    <row r="800" ht="15" customHeight="1"/>
    <row r="802" ht="15" customHeight="1"/>
    <row r="804" ht="15" customHeight="1"/>
    <row r="810" ht="15" customHeight="1"/>
    <row r="812" ht="15" customHeight="1"/>
    <row r="814" ht="15" customHeight="1"/>
    <row r="816" ht="15" customHeight="1"/>
    <row r="818" ht="15" customHeight="1"/>
    <row r="820" ht="15" customHeight="1"/>
    <row r="822" ht="15" customHeight="1"/>
    <row r="824" ht="15" customHeight="1"/>
    <row r="826" ht="15" customHeight="1"/>
    <row r="828" ht="15" customHeight="1"/>
    <row r="830" ht="15" customHeight="1"/>
    <row r="832" ht="15" customHeight="1"/>
    <row r="834" ht="15" customHeight="1"/>
    <row r="836" ht="15" customHeight="1"/>
    <row r="838" ht="15" customHeight="1"/>
    <row r="840" ht="15" customHeight="1"/>
    <row r="842" ht="15" customHeight="1"/>
    <row r="844" ht="15" customHeight="1"/>
    <row r="846" ht="15" customHeight="1"/>
    <row r="848" ht="15" customHeight="1"/>
    <row r="850" ht="15" customHeight="1"/>
    <row r="852" ht="15" customHeight="1"/>
    <row r="854" ht="15" customHeight="1"/>
    <row r="856" ht="15" customHeight="1"/>
    <row r="858" ht="15" customHeight="1"/>
    <row r="860" ht="15" customHeight="1"/>
    <row r="862" ht="15" customHeight="1"/>
    <row r="864" ht="15" customHeight="1"/>
    <row r="866" ht="15" customHeight="1"/>
    <row r="868" ht="15" customHeight="1"/>
    <row r="870" ht="15" customHeight="1"/>
    <row r="872" ht="15" customHeight="1"/>
    <row r="874" ht="15" customHeight="1"/>
    <row r="876" ht="15" customHeight="1"/>
    <row r="878" ht="15" customHeight="1"/>
    <row r="880" ht="15" customHeight="1"/>
    <row r="882" ht="15" customHeight="1"/>
    <row r="884" ht="15" customHeight="1"/>
    <row r="886" ht="15" customHeight="1"/>
    <row r="888" ht="15" customHeight="1"/>
    <row r="890" ht="15" customHeight="1"/>
    <row r="892" ht="15" customHeight="1"/>
    <row r="893" ht="15" customHeight="1"/>
    <row r="894" ht="15" customHeight="1"/>
    <row r="896" ht="15" customHeight="1"/>
    <row r="898" ht="15" customHeight="1"/>
    <row r="900" ht="15" customHeight="1"/>
    <row r="902" ht="15" customHeight="1"/>
    <row r="904" ht="15" customHeight="1"/>
    <row r="906" ht="15" customHeight="1"/>
    <row r="908" ht="15" customHeight="1"/>
    <row r="914" ht="15" customHeight="1"/>
    <row r="916" ht="15" customHeight="1"/>
    <row r="918" ht="15" customHeight="1"/>
    <row r="920" ht="15" customHeight="1"/>
    <row r="922" ht="15" customHeight="1"/>
    <row r="924" ht="15" customHeight="1"/>
    <row r="926" ht="15" customHeight="1"/>
    <row r="928" ht="15" customHeight="1"/>
    <row r="930" ht="15" customHeight="1"/>
    <row r="932" ht="15" customHeight="1"/>
    <row r="934" ht="15" customHeight="1"/>
    <row r="936" ht="15" customHeight="1"/>
    <row r="938" ht="15" customHeight="1"/>
    <row r="940" ht="15" customHeight="1"/>
    <row r="942" ht="15" customHeight="1"/>
    <row r="944" ht="15" customHeight="1"/>
    <row r="946" ht="15" customHeight="1"/>
    <row r="948" ht="15" customHeight="1"/>
    <row r="950" ht="15" customHeight="1"/>
    <row r="952" ht="15" customHeight="1"/>
    <row r="954" ht="15" customHeight="1"/>
    <row r="956" ht="15" customHeight="1"/>
    <row r="958" ht="15" customHeight="1"/>
    <row r="960" ht="15" customHeight="1"/>
    <row r="962" ht="15" customHeight="1"/>
    <row r="964" ht="15" customHeight="1"/>
    <row r="966" ht="15" customHeight="1"/>
    <row r="968" ht="15" customHeight="1"/>
    <row r="970" ht="15" customHeight="1"/>
    <row r="972" ht="15" customHeight="1"/>
    <row r="974" ht="15" customHeight="1"/>
    <row r="976" ht="15" customHeight="1"/>
    <row r="978" ht="15" customHeight="1"/>
    <row r="980" ht="15" customHeight="1"/>
    <row r="982" ht="15" customHeight="1"/>
    <row r="984" ht="15" customHeight="1"/>
    <row r="986" ht="15" customHeight="1"/>
    <row r="988" ht="15" customHeight="1"/>
    <row r="990" ht="15" customHeight="1"/>
    <row r="992" ht="15" customHeight="1"/>
    <row r="994" ht="15" customHeight="1"/>
    <row r="996" ht="15" customHeight="1"/>
    <row r="998" ht="15" customHeight="1"/>
    <row r="1000" ht="15" customHeight="1"/>
    <row r="1002" ht="15" customHeight="1"/>
    <row r="1004" ht="15" customHeight="1"/>
    <row r="1006" ht="15" customHeight="1"/>
    <row r="1008" ht="15" customHeight="1"/>
    <row r="1010" ht="15" customHeight="1"/>
    <row r="1012" ht="15" customHeight="1"/>
    <row r="1018" ht="15" customHeight="1"/>
    <row r="1020" ht="15" customHeight="1"/>
    <row r="1022" ht="15" customHeight="1"/>
    <row r="1024" ht="15" customHeight="1"/>
    <row r="1026" ht="15" customHeight="1"/>
    <row r="1028" ht="15" customHeight="1"/>
    <row r="1030" ht="15" customHeight="1"/>
    <row r="1032" ht="15" customHeight="1"/>
    <row r="1034" ht="15" customHeight="1"/>
    <row r="1036" ht="15" customHeight="1"/>
    <row r="1038" ht="15" customHeight="1"/>
    <row r="1040" ht="15" customHeight="1"/>
    <row r="1042" ht="15" customHeight="1"/>
    <row r="1044" ht="15" customHeight="1"/>
    <row r="1046" ht="15" customHeight="1"/>
    <row r="1048" ht="15" customHeight="1"/>
    <row r="1050" ht="15" customHeight="1"/>
    <row r="1052" ht="15" customHeight="1"/>
    <row r="1054" ht="15" customHeight="1"/>
    <row r="1056" ht="15" customHeight="1"/>
    <row r="1058" ht="15" customHeight="1"/>
    <row r="1060" ht="15" customHeight="1"/>
    <row r="1062" ht="15" customHeight="1"/>
    <row r="1064" ht="15" customHeight="1"/>
    <row r="1066" ht="15" customHeight="1"/>
    <row r="1068" ht="15" customHeight="1"/>
    <row r="1070" ht="15" customHeight="1"/>
    <row r="1072" ht="15" customHeight="1"/>
    <row r="1074" ht="15" customHeight="1"/>
    <row r="1076" ht="15" customHeight="1"/>
    <row r="1078" ht="15" customHeight="1"/>
    <row r="1080" ht="15" customHeight="1"/>
    <row r="1082" ht="15" customHeight="1"/>
    <row r="1084" ht="15" customHeight="1"/>
    <row r="1086" ht="15" customHeight="1"/>
    <row r="1088" ht="15" customHeight="1"/>
    <row r="1090" ht="15" customHeight="1"/>
    <row r="1092" ht="15" customHeight="1"/>
    <row r="1094" ht="15" customHeight="1"/>
    <row r="1096" ht="15" customHeight="1"/>
    <row r="1098" ht="15" customHeight="1"/>
    <row r="1100" ht="15" customHeight="1"/>
    <row r="1102" ht="15" customHeight="1"/>
    <row r="1104" ht="15" customHeight="1"/>
    <row r="1106" ht="15" customHeight="1"/>
    <row r="1108" ht="15" customHeight="1"/>
    <row r="1110" ht="15" customHeight="1"/>
    <row r="1112" ht="15" customHeight="1"/>
    <row r="1114" ht="15" customHeight="1"/>
    <row r="1116" ht="15" customHeight="1"/>
    <row r="1122" ht="15" customHeight="1"/>
    <row r="1124" ht="15" customHeight="1"/>
    <row r="1126" ht="15" customHeight="1"/>
    <row r="1128" ht="15" customHeight="1"/>
    <row r="1130" ht="15" customHeight="1"/>
    <row r="1132" ht="15" customHeight="1"/>
    <row r="1134" ht="15" customHeight="1"/>
    <row r="1136" ht="15" customHeight="1"/>
    <row r="1138" ht="15" customHeight="1"/>
    <row r="1140" ht="15" customHeight="1"/>
    <row r="1142" ht="15" customHeight="1"/>
    <row r="1144" ht="15" customHeight="1"/>
    <row r="1146" ht="15" customHeight="1"/>
    <row r="1148" ht="15" customHeight="1"/>
    <row r="1150" ht="15" customHeight="1"/>
    <row r="1152" ht="15" customHeight="1"/>
    <row r="1154" ht="15" customHeight="1"/>
    <row r="1156" ht="15" customHeight="1"/>
    <row r="1158" ht="15" customHeight="1"/>
    <row r="1160" ht="15" customHeight="1"/>
    <row r="1162" ht="15" customHeight="1"/>
    <row r="1164" ht="15" customHeight="1"/>
    <row r="1166" ht="15" customHeight="1"/>
    <row r="1168" ht="15" customHeight="1"/>
    <row r="1170" ht="15" customHeight="1"/>
    <row r="1172" ht="15" customHeight="1"/>
    <row r="1174" ht="15" customHeight="1"/>
    <row r="1176" ht="15" customHeight="1"/>
    <row r="1178" ht="15" customHeight="1"/>
    <row r="1180" ht="15" customHeight="1"/>
    <row r="1182" ht="15" customHeight="1"/>
    <row r="1184" ht="15" customHeight="1"/>
    <row r="1186" ht="15" customHeight="1"/>
    <row r="1188" ht="15" customHeight="1"/>
    <row r="1190" ht="15" customHeight="1"/>
    <row r="1192" ht="15" customHeight="1"/>
    <row r="1194" ht="15" customHeight="1"/>
    <row r="1196" ht="15" customHeight="1"/>
    <row r="1198" ht="15" customHeight="1"/>
    <row r="1200" ht="15" customHeight="1"/>
    <row r="1202" ht="15" customHeight="1"/>
    <row r="1204" ht="15" customHeight="1"/>
    <row r="1206" ht="15" customHeight="1"/>
    <row r="1208" ht="15" customHeight="1"/>
    <row r="1210" ht="15" customHeight="1"/>
    <row r="1212" ht="15" customHeight="1"/>
    <row r="1214" ht="15" customHeight="1"/>
    <row r="1216" ht="15" customHeight="1"/>
    <row r="1218" ht="15" customHeight="1"/>
    <row r="1220" ht="15" customHeight="1"/>
    <row r="1226" ht="15" customHeight="1"/>
    <row r="1228" ht="15" customHeight="1"/>
    <row r="1230" ht="15" customHeight="1"/>
    <row r="1232" ht="15" customHeight="1"/>
    <row r="1234" ht="15" customHeight="1"/>
    <row r="1236" ht="15" customHeight="1"/>
    <row r="1238" ht="15" customHeight="1"/>
    <row r="1240" ht="15" customHeight="1"/>
    <row r="1242" ht="15" customHeight="1"/>
    <row r="1243" ht="15" customHeight="1"/>
    <row r="1246" ht="15" customHeight="1"/>
    <row r="1248" ht="15" customHeight="1"/>
    <row r="1344" ht="15" customHeight="1"/>
    <row r="1348" ht="15" customHeight="1"/>
    <row r="1432" ht="15" customHeight="1"/>
    <row r="1436" ht="15" customHeight="1"/>
    <row r="1726" ht="15" customHeight="1"/>
    <row r="1782" ht="15" customHeight="1"/>
    <row r="1830" ht="15" customHeight="1"/>
    <row r="1870" ht="15" customHeight="1"/>
    <row r="1894" ht="15" customHeight="1"/>
    <row r="1942" ht="15" customHeight="1"/>
    <row r="1970" ht="15" customHeight="1"/>
    <row r="2005" ht="15" customHeight="1"/>
    <row r="2015" ht="15" customHeight="1"/>
    <row r="2040" ht="15" customHeight="1"/>
    <row r="2070" ht="15" customHeight="1"/>
    <row r="2093" ht="15" customHeight="1"/>
    <row r="2120" ht="15" customHeight="1"/>
    <row r="2149" ht="15" customHeight="1"/>
    <row r="2156" ht="15" customHeight="1"/>
    <row r="2169" ht="15" customHeight="1"/>
    <row r="2220" ht="15" customHeight="1"/>
    <row r="2221" ht="15" customHeight="1"/>
    <row r="2222" ht="15" customHeight="1"/>
    <row r="2231" ht="15" customHeight="1"/>
    <row r="2233" ht="15" customHeight="1"/>
    <row r="2258" ht="15" customHeight="1"/>
    <row r="2304" ht="15" customHeight="1"/>
    <row r="2307" ht="15" customHeight="1"/>
    <row r="2375" ht="15" customHeight="1"/>
    <row r="2408" ht="15" customHeight="1"/>
    <row r="2445" ht="15" customHeight="1"/>
    <row r="2455" ht="15" customHeight="1"/>
    <row r="2470" ht="15" customHeight="1"/>
    <row r="2572" ht="15" customHeight="1"/>
    <row r="2574" ht="15" customHeight="1"/>
    <row r="2585" ht="15" customHeight="1"/>
  </sheetData>
  <sheetProtection/>
  <mergeCells count="3">
    <mergeCell ref="A2:Q2"/>
    <mergeCell ref="A3:Q3"/>
    <mergeCell ref="B168:Q168"/>
  </mergeCells>
  <conditionalFormatting sqref="E6:T6">
    <cfRule type="containsText" priority="1" dxfId="6" operator="containsText" text="TOTAL">
      <formula>NOT(ISERROR(SEARCH("TOTAL",E6)))</formula>
    </cfRule>
    <cfRule type="containsText" priority="2" dxfId="7" operator="containsText" text="ENERO">
      <formula>NOT(ISERROR(SEARCH("ENERO",E6)))</formula>
    </cfRule>
    <cfRule type="containsText" priority="3" dxfId="6" operator="containsText" text="TOTAL">
      <formula>NOT(ISERROR(SEARCH("TOTAL",E6)))</formula>
    </cfRule>
    <cfRule type="containsText" priority="4" dxfId="7" operator="containsText" text="DICIEMBRE">
      <formula>NOT(ISERROR(SEARCH("DICIEMBRE",E6)))</formula>
    </cfRule>
    <cfRule type="containsText" priority="5" dxfId="7" operator="containsText" text="NOVIEMBRE">
      <formula>NOT(ISERROR(SEARCH("NOVIEMBRE",E6)))</formula>
    </cfRule>
    <cfRule type="containsText" priority="6" dxfId="7" operator="containsText" text="OCTUBRE">
      <formula>NOT(ISERROR(SEARCH("OCTUBRE",E6)))</formula>
    </cfRule>
    <cfRule type="containsText" priority="7" dxfId="7" operator="containsText" text="SEPTIEMBRE">
      <formula>NOT(ISERROR(SEARCH("SEPTIEMBRE",E6)))</formula>
    </cfRule>
    <cfRule type="containsText" priority="8" dxfId="7" operator="containsText" text="AGOSTO">
      <formula>NOT(ISERROR(SEARCH("AGOSTO",E6)))</formula>
    </cfRule>
    <cfRule type="containsText" priority="9" dxfId="7" operator="containsText" text="JULIO">
      <formula>NOT(ISERROR(SEARCH("JULIO",E6)))</formula>
    </cfRule>
    <cfRule type="containsText" priority="10" dxfId="7" operator="containsText" text="JUNIO">
      <formula>NOT(ISERROR(SEARCH("JUNIO",E6)))</formula>
    </cfRule>
    <cfRule type="containsText" priority="11" dxfId="7" operator="containsText" text="MAYO">
      <formula>NOT(ISERROR(SEARCH("MAYO",E6)))</formula>
    </cfRule>
    <cfRule type="containsText" priority="12" dxfId="7" operator="containsText" text="ABRIL">
      <formula>NOT(ISERROR(SEARCH("ABRIL",E6)))</formula>
    </cfRule>
    <cfRule type="containsText" priority="13" dxfId="7" operator="containsText" text="MARZO">
      <formula>NOT(ISERROR(SEARCH("MARZO",E6)))</formula>
    </cfRule>
    <cfRule type="containsText" priority="14" dxfId="7" operator="containsText" text="ENERO">
      <formula>NOT(ISERROR(SEARCH("ENERO",E6)))</formula>
    </cfRule>
    <cfRule type="containsText" priority="15" dxfId="7" operator="containsText" text="FEBRERO">
      <formula>NOT(ISERROR(SEARCH("FEBRERO",E6)))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7"/>
  <sheetViews>
    <sheetView showGridLines="0" zoomScale="75" zoomScaleNormal="75" zoomScalePageLayoutView="0" workbookViewId="0" topLeftCell="A1">
      <pane ySplit="4530" topLeftCell="A168" activePane="topLeft" state="split"/>
      <selection pane="topLeft" activeCell="B1" sqref="B1"/>
      <selection pane="bottomLeft" activeCell="B170" sqref="B17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80.7109375" style="0" customWidth="1"/>
    <col min="5" max="25" width="15.7109375" style="0" customWidth="1"/>
    <col min="28" max="28" width="25.8515625" style="0" bestFit="1" customWidth="1"/>
    <col min="29" max="41" width="9.140625" style="0" customWidth="1"/>
  </cols>
  <sheetData>
    <row r="1" spans="1:16" ht="15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ht="69.75" customHeight="1">
      <c r="A2" s="27" t="s">
        <v>79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27" customHeight="1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6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21" ht="24.75" customHeight="1">
      <c r="A6" s="3"/>
      <c r="B6" s="4" t="s">
        <v>1</v>
      </c>
      <c r="C6" s="4"/>
      <c r="D6" s="4"/>
      <c r="E6" s="5" t="s">
        <v>2</v>
      </c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15</v>
      </c>
      <c r="T6" s="5" t="s">
        <v>15</v>
      </c>
      <c r="U6" s="3"/>
    </row>
    <row r="7" spans="1:17" ht="15">
      <c r="A7" s="2"/>
      <c r="B7" s="7" t="s">
        <v>16</v>
      </c>
      <c r="C7" s="8">
        <v>1</v>
      </c>
      <c r="D7" s="9" t="s">
        <v>17</v>
      </c>
      <c r="E7" s="10">
        <v>1135.446</v>
      </c>
      <c r="F7" s="10">
        <v>722.469</v>
      </c>
      <c r="G7" s="10">
        <v>898.557</v>
      </c>
      <c r="H7" s="10">
        <v>1279.789</v>
      </c>
      <c r="I7" s="10">
        <v>855.857</v>
      </c>
      <c r="J7" s="10">
        <v>1317.462</v>
      </c>
      <c r="K7" s="10">
        <v>1045.939</v>
      </c>
      <c r="L7" s="10">
        <v>1111.361</v>
      </c>
      <c r="M7" s="10">
        <v>1675.048</v>
      </c>
      <c r="N7" s="10">
        <v>1780.247</v>
      </c>
      <c r="O7" s="10">
        <v>649.425</v>
      </c>
      <c r="P7" s="10">
        <v>750.913</v>
      </c>
      <c r="Q7" s="11">
        <v>13222.513</v>
      </c>
    </row>
    <row r="8" spans="1:17" ht="15" customHeight="1">
      <c r="A8" s="2"/>
      <c r="B8" s="7"/>
      <c r="C8" s="8">
        <v>2</v>
      </c>
      <c r="D8" s="9" t="s">
        <v>18</v>
      </c>
      <c r="E8" s="10">
        <v>289.029</v>
      </c>
      <c r="F8" s="10">
        <v>368.4</v>
      </c>
      <c r="G8" s="10">
        <v>285.556</v>
      </c>
      <c r="H8" s="10">
        <v>404.871</v>
      </c>
      <c r="I8" s="10">
        <v>192.365</v>
      </c>
      <c r="J8" s="10">
        <v>216.304</v>
      </c>
      <c r="K8" s="10">
        <v>456.056</v>
      </c>
      <c r="L8" s="10">
        <v>247.634</v>
      </c>
      <c r="M8" s="10">
        <v>364.899</v>
      </c>
      <c r="N8" s="10">
        <v>168.217</v>
      </c>
      <c r="O8" s="10">
        <v>127.53</v>
      </c>
      <c r="P8" s="10">
        <v>96.015</v>
      </c>
      <c r="Q8" s="11">
        <v>3216.8759999999997</v>
      </c>
    </row>
    <row r="9" spans="1:17" ht="15" customHeight="1">
      <c r="A9" s="2"/>
      <c r="B9" s="7"/>
      <c r="C9" s="8">
        <v>3</v>
      </c>
      <c r="D9" s="9" t="s">
        <v>19</v>
      </c>
      <c r="E9" s="10">
        <v>104.148</v>
      </c>
      <c r="F9" s="10">
        <v>91.903</v>
      </c>
      <c r="G9" s="10">
        <v>156.764</v>
      </c>
      <c r="H9" s="10">
        <v>159.19</v>
      </c>
      <c r="I9" s="10">
        <v>151.841</v>
      </c>
      <c r="J9" s="10">
        <v>133.342</v>
      </c>
      <c r="K9" s="10">
        <v>271.603</v>
      </c>
      <c r="L9" s="10">
        <v>213.794</v>
      </c>
      <c r="M9" s="10">
        <v>215.78</v>
      </c>
      <c r="N9" s="10">
        <v>239.091</v>
      </c>
      <c r="O9" s="10">
        <v>160.905</v>
      </c>
      <c r="P9" s="10">
        <v>90.395</v>
      </c>
      <c r="Q9" s="11">
        <v>1988.756</v>
      </c>
    </row>
    <row r="10" spans="1:17" ht="15" customHeight="1">
      <c r="A10" s="2"/>
      <c r="B10" s="7"/>
      <c r="C10" s="8">
        <v>4</v>
      </c>
      <c r="D10" s="9" t="s">
        <v>20</v>
      </c>
      <c r="E10" s="10">
        <v>85.37</v>
      </c>
      <c r="F10" s="10">
        <v>25.78</v>
      </c>
      <c r="G10" s="10">
        <v>159.42</v>
      </c>
      <c r="H10" s="10">
        <v>57.53</v>
      </c>
      <c r="I10" s="10">
        <v>85.605</v>
      </c>
      <c r="J10" s="10">
        <v>134.77</v>
      </c>
      <c r="K10" s="10">
        <v>174.37</v>
      </c>
      <c r="L10" s="10">
        <v>84.703</v>
      </c>
      <c r="M10" s="10">
        <v>94.675</v>
      </c>
      <c r="N10" s="10">
        <v>209.696</v>
      </c>
      <c r="O10" s="10">
        <v>48.833</v>
      </c>
      <c r="P10" s="10">
        <v>138.222</v>
      </c>
      <c r="Q10" s="11">
        <v>1298.974</v>
      </c>
    </row>
    <row r="11" spans="1:17" ht="15" customHeight="1">
      <c r="A11" s="2"/>
      <c r="B11" s="7"/>
      <c r="C11" s="8">
        <v>5</v>
      </c>
      <c r="D11" s="9" t="s">
        <v>21</v>
      </c>
      <c r="E11" s="10">
        <v>21.14</v>
      </c>
      <c r="F11" s="10">
        <v>131.892</v>
      </c>
      <c r="G11" s="10">
        <v>57.943</v>
      </c>
      <c r="H11" s="10">
        <v>36.073</v>
      </c>
      <c r="I11" s="10">
        <v>58.58</v>
      </c>
      <c r="J11" s="10">
        <v>97.452</v>
      </c>
      <c r="K11" s="10">
        <v>69.991</v>
      </c>
      <c r="L11" s="10">
        <v>81.374</v>
      </c>
      <c r="M11" s="10">
        <v>153.68</v>
      </c>
      <c r="N11" s="10">
        <v>36.405</v>
      </c>
      <c r="O11" s="10">
        <v>40.445</v>
      </c>
      <c r="P11" s="10">
        <v>31.84</v>
      </c>
      <c r="Q11" s="11">
        <v>816.815</v>
      </c>
    </row>
    <row r="12" spans="1:17" ht="15" customHeight="1">
      <c r="A12" s="2"/>
      <c r="B12" s="7"/>
      <c r="C12" s="8">
        <v>6</v>
      </c>
      <c r="D12" s="9" t="s">
        <v>22</v>
      </c>
      <c r="E12" s="10">
        <v>52.376</v>
      </c>
      <c r="F12" s="10">
        <v>51.12</v>
      </c>
      <c r="G12" s="10">
        <v>88.233</v>
      </c>
      <c r="H12" s="10">
        <v>44.278</v>
      </c>
      <c r="I12" s="10">
        <v>113.084</v>
      </c>
      <c r="J12" s="10">
        <v>137.81</v>
      </c>
      <c r="K12" s="10">
        <v>85.408</v>
      </c>
      <c r="L12" s="10">
        <v>64.738</v>
      </c>
      <c r="M12" s="10">
        <v>90.688</v>
      </c>
      <c r="N12" s="10">
        <v>172.215</v>
      </c>
      <c r="O12" s="10">
        <v>138.72</v>
      </c>
      <c r="P12" s="10">
        <v>74.515</v>
      </c>
      <c r="Q12" s="11">
        <v>1113.1850000000002</v>
      </c>
    </row>
    <row r="13" spans="1:17" ht="15" customHeight="1">
      <c r="A13" s="2"/>
      <c r="B13" s="7"/>
      <c r="C13" s="8">
        <v>7</v>
      </c>
      <c r="D13" s="9" t="s">
        <v>23</v>
      </c>
      <c r="E13" s="10">
        <v>35.047</v>
      </c>
      <c r="F13" s="10">
        <v>110.699</v>
      </c>
      <c r="G13" s="10">
        <v>20.765</v>
      </c>
      <c r="H13" s="10">
        <v>116.115</v>
      </c>
      <c r="I13" s="10">
        <v>42.574</v>
      </c>
      <c r="J13" s="10">
        <v>80.28</v>
      </c>
      <c r="K13" s="10">
        <v>135.542</v>
      </c>
      <c r="L13" s="10">
        <v>45.47</v>
      </c>
      <c r="M13" s="10">
        <v>197.413</v>
      </c>
      <c r="N13" s="10">
        <v>122.9</v>
      </c>
      <c r="O13" s="10">
        <v>74.685</v>
      </c>
      <c r="P13" s="10">
        <v>22.262</v>
      </c>
      <c r="Q13" s="11">
        <v>1003.752</v>
      </c>
    </row>
    <row r="14" spans="1:21" ht="15" customHeight="1">
      <c r="A14" s="26"/>
      <c r="B14" s="7"/>
      <c r="C14" s="8">
        <v>8</v>
      </c>
      <c r="D14" s="9" t="s">
        <v>24</v>
      </c>
      <c r="E14" s="13">
        <v>74.75</v>
      </c>
      <c r="F14" s="13">
        <v>24.035</v>
      </c>
      <c r="G14" s="13">
        <v>163.28</v>
      </c>
      <c r="H14" s="13">
        <v>0.125</v>
      </c>
      <c r="I14" s="13">
        <v>44.13</v>
      </c>
      <c r="J14" s="13">
        <v>0</v>
      </c>
      <c r="K14" s="13">
        <v>187.445</v>
      </c>
      <c r="L14" s="13">
        <v>70.673</v>
      </c>
      <c r="M14" s="13">
        <v>70.26</v>
      </c>
      <c r="N14" s="13">
        <v>22.12</v>
      </c>
      <c r="O14" s="13">
        <v>32.76</v>
      </c>
      <c r="P14" s="13">
        <v>0</v>
      </c>
      <c r="Q14" s="14">
        <v>689.578</v>
      </c>
      <c r="R14" s="15"/>
      <c r="S14" s="15"/>
      <c r="T14" s="15"/>
      <c r="U14" s="15"/>
    </row>
    <row r="15" spans="1:17" ht="15" customHeight="1">
      <c r="A15" s="26"/>
      <c r="B15" s="7"/>
      <c r="C15" s="8">
        <v>9</v>
      </c>
      <c r="D15" s="9" t="s">
        <v>25</v>
      </c>
      <c r="E15" s="10">
        <v>92.419</v>
      </c>
      <c r="F15" s="10">
        <v>171.296</v>
      </c>
      <c r="G15" s="10">
        <v>108.164</v>
      </c>
      <c r="H15" s="10">
        <v>45.132</v>
      </c>
      <c r="I15" s="10">
        <v>60.058</v>
      </c>
      <c r="J15" s="10">
        <v>114.851</v>
      </c>
      <c r="K15" s="10">
        <v>90.362</v>
      </c>
      <c r="L15" s="10">
        <v>33.72</v>
      </c>
      <c r="M15" s="10">
        <v>45.589</v>
      </c>
      <c r="N15" s="10">
        <v>58.843</v>
      </c>
      <c r="O15" s="10">
        <v>53.635</v>
      </c>
      <c r="P15" s="10">
        <v>124.916</v>
      </c>
      <c r="Q15" s="11">
        <v>998.9849999999999</v>
      </c>
    </row>
    <row r="16" spans="1:17" ht="15" customHeight="1">
      <c r="A16" s="2"/>
      <c r="B16" s="7"/>
      <c r="C16" s="8">
        <v>10</v>
      </c>
      <c r="D16" s="9" t="s">
        <v>26</v>
      </c>
      <c r="E16" s="10">
        <v>2.36</v>
      </c>
      <c r="F16" s="10">
        <v>0.525</v>
      </c>
      <c r="G16" s="10">
        <v>26.26</v>
      </c>
      <c r="H16" s="10">
        <v>53.476</v>
      </c>
      <c r="I16" s="10">
        <v>30.119</v>
      </c>
      <c r="J16" s="10">
        <v>13604.484</v>
      </c>
      <c r="K16" s="10">
        <v>19.938</v>
      </c>
      <c r="L16" s="10">
        <v>65.045</v>
      </c>
      <c r="M16" s="10">
        <v>81.799</v>
      </c>
      <c r="N16" s="10">
        <v>89.868</v>
      </c>
      <c r="O16" s="10">
        <v>20.855</v>
      </c>
      <c r="P16" s="10">
        <v>1.475</v>
      </c>
      <c r="Q16" s="11">
        <v>13996.204000000002</v>
      </c>
    </row>
    <row r="17" spans="1:17" ht="15" customHeight="1">
      <c r="A17" s="2"/>
      <c r="B17" s="7"/>
      <c r="C17" s="8">
        <v>11</v>
      </c>
      <c r="D17" s="9" t="s">
        <v>27</v>
      </c>
      <c r="E17" s="10">
        <v>24.635</v>
      </c>
      <c r="F17" s="10">
        <v>11.42</v>
      </c>
      <c r="G17" s="10">
        <v>55.065</v>
      </c>
      <c r="H17" s="10">
        <v>111.385</v>
      </c>
      <c r="I17" s="10">
        <v>99.723</v>
      </c>
      <c r="J17" s="10">
        <v>118.647</v>
      </c>
      <c r="K17" s="10">
        <v>168.84</v>
      </c>
      <c r="L17" s="10">
        <v>54.195</v>
      </c>
      <c r="M17" s="10">
        <v>68.735</v>
      </c>
      <c r="N17" s="10">
        <v>60.37</v>
      </c>
      <c r="O17" s="10">
        <v>173.342</v>
      </c>
      <c r="P17" s="10">
        <v>87.485</v>
      </c>
      <c r="Q17" s="11">
        <v>1033.842</v>
      </c>
    </row>
    <row r="18" spans="1:17" ht="15" customHeight="1">
      <c r="A18" s="2"/>
      <c r="B18" s="7"/>
      <c r="C18" s="8">
        <v>12</v>
      </c>
      <c r="D18" s="9" t="s">
        <v>28</v>
      </c>
      <c r="E18" s="10">
        <v>57.36</v>
      </c>
      <c r="F18" s="10">
        <v>78.06</v>
      </c>
      <c r="G18" s="10">
        <v>80.005</v>
      </c>
      <c r="H18" s="10">
        <v>40.23</v>
      </c>
      <c r="I18" s="10">
        <v>0</v>
      </c>
      <c r="J18" s="10">
        <v>116.361</v>
      </c>
      <c r="K18" s="10">
        <v>12.69</v>
      </c>
      <c r="L18" s="10">
        <v>74.17</v>
      </c>
      <c r="M18" s="10">
        <v>55.74</v>
      </c>
      <c r="N18" s="10">
        <v>48.38</v>
      </c>
      <c r="O18" s="10">
        <v>0.16</v>
      </c>
      <c r="P18" s="10">
        <v>0</v>
      </c>
      <c r="Q18" s="11">
        <v>563.156</v>
      </c>
    </row>
    <row r="19" spans="1:17" ht="15" customHeight="1">
      <c r="A19" s="2"/>
      <c r="B19" s="7"/>
      <c r="C19" s="8">
        <v>13</v>
      </c>
      <c r="D19" s="9" t="s">
        <v>29</v>
      </c>
      <c r="E19" s="10">
        <v>5.58</v>
      </c>
      <c r="F19" s="10">
        <v>26.54</v>
      </c>
      <c r="G19" s="10">
        <v>0.33</v>
      </c>
      <c r="H19" s="10">
        <v>23.2</v>
      </c>
      <c r="I19" s="10">
        <v>0</v>
      </c>
      <c r="J19" s="10">
        <v>53.604</v>
      </c>
      <c r="K19" s="10">
        <v>0</v>
      </c>
      <c r="L19" s="10">
        <v>1.56</v>
      </c>
      <c r="M19" s="10">
        <v>0</v>
      </c>
      <c r="N19" s="10">
        <v>45.44</v>
      </c>
      <c r="O19" s="10">
        <v>23.375</v>
      </c>
      <c r="P19" s="10">
        <v>0</v>
      </c>
      <c r="Q19" s="11">
        <v>179.629</v>
      </c>
    </row>
    <row r="20" spans="1:17" ht="15" customHeight="1">
      <c r="A20" s="2"/>
      <c r="B20" s="7"/>
      <c r="C20" s="8">
        <v>14</v>
      </c>
      <c r="D20" s="9" t="s">
        <v>30</v>
      </c>
      <c r="E20" s="10">
        <v>2.426</v>
      </c>
      <c r="F20" s="10">
        <v>1.42</v>
      </c>
      <c r="G20" s="10">
        <v>27.75</v>
      </c>
      <c r="H20" s="10">
        <v>14.035</v>
      </c>
      <c r="I20" s="10">
        <v>2.665</v>
      </c>
      <c r="J20" s="10">
        <v>15.081</v>
      </c>
      <c r="K20" s="10">
        <v>10.059</v>
      </c>
      <c r="L20" s="10">
        <v>15.467</v>
      </c>
      <c r="M20" s="10">
        <v>5.809</v>
      </c>
      <c r="N20" s="10">
        <v>5.35</v>
      </c>
      <c r="O20" s="10">
        <v>71.71</v>
      </c>
      <c r="P20" s="10">
        <v>6.915</v>
      </c>
      <c r="Q20" s="11">
        <v>178.68699999999998</v>
      </c>
    </row>
    <row r="21" spans="1:17" ht="15" customHeight="1">
      <c r="A21" s="1"/>
      <c r="B21" s="7"/>
      <c r="C21" s="8">
        <v>15</v>
      </c>
      <c r="D21" s="9" t="s">
        <v>31</v>
      </c>
      <c r="E21" s="10">
        <v>14.16</v>
      </c>
      <c r="F21" s="10">
        <v>53.765</v>
      </c>
      <c r="G21" s="10">
        <v>16.27</v>
      </c>
      <c r="H21" s="10">
        <v>20.88</v>
      </c>
      <c r="I21" s="10">
        <v>25.035</v>
      </c>
      <c r="J21" s="10">
        <v>6.135</v>
      </c>
      <c r="K21" s="10">
        <v>0.164</v>
      </c>
      <c r="L21" s="10">
        <v>17.54</v>
      </c>
      <c r="M21" s="10">
        <v>89.935</v>
      </c>
      <c r="N21" s="10">
        <v>53.475</v>
      </c>
      <c r="O21" s="10">
        <v>2.18</v>
      </c>
      <c r="P21" s="10">
        <v>52.855</v>
      </c>
      <c r="Q21" s="11">
        <v>352.394</v>
      </c>
    </row>
    <row r="22" spans="1:17" ht="15" customHeight="1">
      <c r="A22" s="1"/>
      <c r="B22" s="7"/>
      <c r="C22" s="8">
        <v>16</v>
      </c>
      <c r="D22" s="9" t="s">
        <v>32</v>
      </c>
      <c r="E22" s="10">
        <v>159.073</v>
      </c>
      <c r="F22" s="10">
        <v>36.36</v>
      </c>
      <c r="G22" s="10">
        <v>97.495</v>
      </c>
      <c r="H22" s="10">
        <v>83.675</v>
      </c>
      <c r="I22" s="10">
        <v>136.581</v>
      </c>
      <c r="J22" s="10">
        <v>53.685</v>
      </c>
      <c r="K22" s="10">
        <v>54.71</v>
      </c>
      <c r="L22" s="10">
        <v>70.24</v>
      </c>
      <c r="M22" s="10">
        <v>0.36</v>
      </c>
      <c r="N22" s="10">
        <v>28.85</v>
      </c>
      <c r="O22" s="10">
        <v>114.015</v>
      </c>
      <c r="P22" s="10">
        <v>6.56</v>
      </c>
      <c r="Q22" s="11">
        <v>841.6039999999999</v>
      </c>
    </row>
    <row r="23" spans="1:17" ht="15" customHeight="1">
      <c r="A23" s="1"/>
      <c r="B23" s="7"/>
      <c r="C23" s="8">
        <v>17</v>
      </c>
      <c r="D23" s="9" t="s">
        <v>33</v>
      </c>
      <c r="E23" s="10">
        <v>28.96</v>
      </c>
      <c r="F23" s="10">
        <v>28.32</v>
      </c>
      <c r="G23" s="10">
        <v>10.36</v>
      </c>
      <c r="H23" s="10">
        <v>18.04</v>
      </c>
      <c r="I23" s="10">
        <v>13.39</v>
      </c>
      <c r="J23" s="10">
        <v>0.415</v>
      </c>
      <c r="K23" s="10">
        <v>11.4</v>
      </c>
      <c r="L23" s="10">
        <v>0</v>
      </c>
      <c r="M23" s="10">
        <v>0</v>
      </c>
      <c r="N23" s="10">
        <v>35.688</v>
      </c>
      <c r="O23" s="10">
        <v>2.705</v>
      </c>
      <c r="P23" s="10">
        <v>0</v>
      </c>
      <c r="Q23" s="11">
        <v>149.27800000000005</v>
      </c>
    </row>
    <row r="24" spans="1:17" ht="15" customHeight="1">
      <c r="A24" s="1"/>
      <c r="B24" s="7"/>
      <c r="C24" s="8">
        <v>18</v>
      </c>
      <c r="D24" s="9" t="s">
        <v>34</v>
      </c>
      <c r="E24" s="10">
        <v>45.14</v>
      </c>
      <c r="F24" s="10">
        <v>22.44</v>
      </c>
      <c r="G24" s="10">
        <v>0</v>
      </c>
      <c r="H24" s="10">
        <v>6.66</v>
      </c>
      <c r="I24" s="10">
        <v>0</v>
      </c>
      <c r="J24" s="10">
        <v>3.58</v>
      </c>
      <c r="K24" s="10">
        <v>2.92</v>
      </c>
      <c r="L24" s="10">
        <v>0</v>
      </c>
      <c r="M24" s="10">
        <v>29.64</v>
      </c>
      <c r="N24" s="10">
        <v>19.03</v>
      </c>
      <c r="O24" s="10">
        <v>0</v>
      </c>
      <c r="P24" s="10">
        <v>13.38</v>
      </c>
      <c r="Q24" s="11">
        <v>142.79</v>
      </c>
    </row>
    <row r="25" spans="1:17" ht="15" customHeight="1">
      <c r="A25" s="1"/>
      <c r="B25" s="7"/>
      <c r="C25" s="8">
        <v>19</v>
      </c>
      <c r="D25" s="9" t="s">
        <v>35</v>
      </c>
      <c r="E25" s="10">
        <v>2.035</v>
      </c>
      <c r="F25" s="10">
        <v>0</v>
      </c>
      <c r="G25" s="10">
        <v>23.73</v>
      </c>
      <c r="H25" s="10">
        <v>147.94</v>
      </c>
      <c r="I25" s="10">
        <v>100.96</v>
      </c>
      <c r="J25" s="10">
        <v>205.445</v>
      </c>
      <c r="K25" s="10">
        <v>242.455</v>
      </c>
      <c r="L25" s="10">
        <v>3.735</v>
      </c>
      <c r="M25" s="10">
        <v>7.879</v>
      </c>
      <c r="N25" s="10">
        <v>1.985</v>
      </c>
      <c r="O25" s="10">
        <v>0</v>
      </c>
      <c r="P25" s="10">
        <v>8.8</v>
      </c>
      <c r="Q25" s="11">
        <v>744.9639999999999</v>
      </c>
    </row>
    <row r="26" spans="1:17" ht="15" customHeight="1">
      <c r="A26" s="1"/>
      <c r="B26" s="7"/>
      <c r="C26" s="8">
        <v>20</v>
      </c>
      <c r="D26" s="9" t="s">
        <v>36</v>
      </c>
      <c r="E26" s="10">
        <v>165.095</v>
      </c>
      <c r="F26" s="10">
        <v>4.205</v>
      </c>
      <c r="G26" s="10">
        <v>6.615</v>
      </c>
      <c r="H26" s="10">
        <v>1.428</v>
      </c>
      <c r="I26" s="10">
        <v>27.32</v>
      </c>
      <c r="J26" s="10">
        <v>11.853</v>
      </c>
      <c r="K26" s="10">
        <v>6.38</v>
      </c>
      <c r="L26" s="10">
        <v>10.598</v>
      </c>
      <c r="M26" s="10">
        <v>61.6</v>
      </c>
      <c r="N26" s="10">
        <v>17.144</v>
      </c>
      <c r="O26" s="10">
        <v>1.86</v>
      </c>
      <c r="P26" s="10">
        <v>3.4</v>
      </c>
      <c r="Q26" s="11">
        <v>317.49800000000005</v>
      </c>
    </row>
    <row r="27" spans="1:17" ht="15" customHeight="1">
      <c r="A27" s="1"/>
      <c r="B27" s="7"/>
      <c r="C27" s="8">
        <v>21</v>
      </c>
      <c r="D27" s="9" t="s">
        <v>37</v>
      </c>
      <c r="E27" s="10">
        <v>0</v>
      </c>
      <c r="F27" s="10">
        <v>3.415</v>
      </c>
      <c r="G27" s="10">
        <v>82.61</v>
      </c>
      <c r="H27" s="10">
        <v>74.67</v>
      </c>
      <c r="I27" s="10">
        <v>0</v>
      </c>
      <c r="J27" s="10">
        <v>4.31</v>
      </c>
      <c r="K27" s="10">
        <v>48.57</v>
      </c>
      <c r="L27" s="10">
        <v>2.7</v>
      </c>
      <c r="M27" s="10">
        <v>14.28</v>
      </c>
      <c r="N27" s="10">
        <v>0.09</v>
      </c>
      <c r="O27" s="10">
        <v>4.98</v>
      </c>
      <c r="P27" s="10">
        <v>0</v>
      </c>
      <c r="Q27" s="11">
        <v>235.62499999999997</v>
      </c>
    </row>
    <row r="28" spans="1:17" ht="15" customHeight="1">
      <c r="A28" s="1"/>
      <c r="B28" s="7"/>
      <c r="C28" s="8">
        <v>22</v>
      </c>
      <c r="D28" s="9" t="s">
        <v>38</v>
      </c>
      <c r="E28" s="10">
        <v>11.155</v>
      </c>
      <c r="F28" s="10">
        <v>60.275</v>
      </c>
      <c r="G28" s="10">
        <v>1.08</v>
      </c>
      <c r="H28" s="10">
        <v>23</v>
      </c>
      <c r="I28" s="10">
        <v>8.46</v>
      </c>
      <c r="J28" s="10">
        <v>1.52</v>
      </c>
      <c r="K28" s="10">
        <v>10.545</v>
      </c>
      <c r="L28" s="10">
        <v>5.568</v>
      </c>
      <c r="M28" s="10">
        <v>43.336</v>
      </c>
      <c r="N28" s="10">
        <v>20.665</v>
      </c>
      <c r="O28" s="10">
        <v>0</v>
      </c>
      <c r="P28" s="10">
        <v>12.6</v>
      </c>
      <c r="Q28" s="11">
        <v>198.20399999999998</v>
      </c>
    </row>
    <row r="29" spans="1:17" ht="15" customHeight="1">
      <c r="A29" s="1"/>
      <c r="B29" s="7"/>
      <c r="C29" s="8">
        <v>23</v>
      </c>
      <c r="D29" s="9" t="s">
        <v>39</v>
      </c>
      <c r="E29" s="10">
        <v>81.67</v>
      </c>
      <c r="F29" s="10">
        <v>0.11</v>
      </c>
      <c r="G29" s="10">
        <v>8.68</v>
      </c>
      <c r="H29" s="10">
        <v>0</v>
      </c>
      <c r="I29" s="10">
        <v>42.67</v>
      </c>
      <c r="J29" s="10">
        <v>0</v>
      </c>
      <c r="K29" s="10">
        <v>2.81</v>
      </c>
      <c r="L29" s="10">
        <v>2.07</v>
      </c>
      <c r="M29" s="10">
        <v>1.755</v>
      </c>
      <c r="N29" s="10">
        <v>30.13</v>
      </c>
      <c r="O29" s="10">
        <v>0</v>
      </c>
      <c r="P29" s="10">
        <v>0</v>
      </c>
      <c r="Q29" s="11">
        <v>169.89499999999998</v>
      </c>
    </row>
    <row r="30" spans="1:17" ht="15" customHeight="1">
      <c r="A30" s="1"/>
      <c r="B30" s="7"/>
      <c r="C30" s="8">
        <v>24</v>
      </c>
      <c r="D30" s="9" t="s">
        <v>40</v>
      </c>
      <c r="E30" s="10">
        <v>43.57</v>
      </c>
      <c r="F30" s="10">
        <v>0</v>
      </c>
      <c r="G30" s="10">
        <v>42.595</v>
      </c>
      <c r="H30" s="10">
        <v>0</v>
      </c>
      <c r="I30" s="10">
        <v>13.95</v>
      </c>
      <c r="J30" s="10">
        <v>1.035</v>
      </c>
      <c r="K30" s="10">
        <v>66.85</v>
      </c>
      <c r="L30" s="10">
        <v>106.48</v>
      </c>
      <c r="M30" s="10">
        <v>0.46</v>
      </c>
      <c r="N30" s="10">
        <v>4.01</v>
      </c>
      <c r="O30" s="10">
        <v>0.35</v>
      </c>
      <c r="P30" s="10">
        <v>5.51</v>
      </c>
      <c r="Q30" s="11">
        <v>284.81</v>
      </c>
    </row>
    <row r="31" spans="1:17" ht="15" customHeight="1">
      <c r="A31" s="1"/>
      <c r="B31" s="7"/>
      <c r="C31" s="8">
        <v>25</v>
      </c>
      <c r="D31" s="9" t="s">
        <v>41</v>
      </c>
      <c r="E31" s="10">
        <v>18.14</v>
      </c>
      <c r="F31" s="10">
        <v>80.655</v>
      </c>
      <c r="G31" s="10">
        <v>0</v>
      </c>
      <c r="H31" s="10">
        <v>26.77</v>
      </c>
      <c r="I31" s="10">
        <v>35.06</v>
      </c>
      <c r="J31" s="10">
        <v>16.24</v>
      </c>
      <c r="K31" s="10">
        <v>10.765</v>
      </c>
      <c r="L31" s="10">
        <v>64.415</v>
      </c>
      <c r="M31" s="10">
        <v>7.983</v>
      </c>
      <c r="N31" s="10">
        <v>23.882</v>
      </c>
      <c r="O31" s="10">
        <v>47.405</v>
      </c>
      <c r="P31" s="10">
        <v>13.195</v>
      </c>
      <c r="Q31" s="11">
        <v>344.51000000000005</v>
      </c>
    </row>
    <row r="32" spans="1:17" ht="15" customHeight="1">
      <c r="A32" s="1"/>
      <c r="B32" s="7"/>
      <c r="C32" s="8">
        <v>26</v>
      </c>
      <c r="D32" s="9" t="s">
        <v>42</v>
      </c>
      <c r="E32" s="10">
        <v>0</v>
      </c>
      <c r="F32" s="10">
        <v>2.445</v>
      </c>
      <c r="G32" s="10">
        <v>17.35</v>
      </c>
      <c r="H32" s="10">
        <v>0</v>
      </c>
      <c r="I32" s="10">
        <v>0</v>
      </c>
      <c r="J32" s="10">
        <v>4.995</v>
      </c>
      <c r="K32" s="10">
        <v>14.76</v>
      </c>
      <c r="L32" s="10">
        <v>28.93</v>
      </c>
      <c r="M32" s="10">
        <v>58.04</v>
      </c>
      <c r="N32" s="10">
        <v>0</v>
      </c>
      <c r="O32" s="10">
        <v>39.738</v>
      </c>
      <c r="P32" s="10">
        <v>0</v>
      </c>
      <c r="Q32" s="11">
        <v>166.258</v>
      </c>
    </row>
    <row r="33" spans="1:17" ht="15" customHeight="1">
      <c r="A33" s="1"/>
      <c r="B33" s="7"/>
      <c r="C33" s="8">
        <v>27</v>
      </c>
      <c r="D33" s="9" t="s">
        <v>43</v>
      </c>
      <c r="E33" s="10">
        <v>7.467</v>
      </c>
      <c r="F33" s="10">
        <v>2.625</v>
      </c>
      <c r="G33" s="10">
        <v>6.01</v>
      </c>
      <c r="H33" s="10">
        <v>9.25</v>
      </c>
      <c r="I33" s="10">
        <v>30.45</v>
      </c>
      <c r="J33" s="10">
        <v>2.045</v>
      </c>
      <c r="K33" s="10">
        <v>10.865</v>
      </c>
      <c r="L33" s="10">
        <v>6.38</v>
      </c>
      <c r="M33" s="10">
        <v>32.706</v>
      </c>
      <c r="N33" s="10">
        <v>5.03</v>
      </c>
      <c r="O33" s="10">
        <v>0.085</v>
      </c>
      <c r="P33" s="10">
        <v>17.69</v>
      </c>
      <c r="Q33" s="11">
        <v>130.60299999999998</v>
      </c>
    </row>
    <row r="34" spans="1:17" ht="15" customHeight="1">
      <c r="A34" s="1"/>
      <c r="B34" s="7"/>
      <c r="C34" s="8">
        <v>28</v>
      </c>
      <c r="D34" s="9" t="s">
        <v>44</v>
      </c>
      <c r="E34" s="10">
        <v>32.4</v>
      </c>
      <c r="F34" s="10">
        <v>0</v>
      </c>
      <c r="G34" s="10">
        <v>0</v>
      </c>
      <c r="H34" s="10">
        <v>20.26</v>
      </c>
      <c r="I34" s="10">
        <v>20.63</v>
      </c>
      <c r="J34" s="10">
        <v>1.455</v>
      </c>
      <c r="K34" s="10">
        <v>1.116</v>
      </c>
      <c r="L34" s="10">
        <v>1.335</v>
      </c>
      <c r="M34" s="10">
        <v>1.645</v>
      </c>
      <c r="N34" s="10">
        <v>1.74</v>
      </c>
      <c r="O34" s="10">
        <v>0</v>
      </c>
      <c r="P34" s="10">
        <v>0</v>
      </c>
      <c r="Q34" s="11">
        <v>80.58099999999997</v>
      </c>
    </row>
    <row r="35" spans="1:17" ht="15" customHeight="1">
      <c r="A35" s="1"/>
      <c r="B35" s="7"/>
      <c r="C35" s="8">
        <v>29</v>
      </c>
      <c r="D35" s="9" t="s">
        <v>45</v>
      </c>
      <c r="E35" s="10">
        <v>0</v>
      </c>
      <c r="F35" s="10">
        <v>0</v>
      </c>
      <c r="G35" s="10">
        <v>0</v>
      </c>
      <c r="H35" s="10">
        <v>0</v>
      </c>
      <c r="I35" s="10">
        <v>12.9</v>
      </c>
      <c r="J35" s="10">
        <v>19.32</v>
      </c>
      <c r="K35" s="10">
        <v>0</v>
      </c>
      <c r="L35" s="10">
        <v>64.61</v>
      </c>
      <c r="M35" s="10">
        <v>0</v>
      </c>
      <c r="N35" s="10">
        <v>0</v>
      </c>
      <c r="O35" s="10">
        <v>0</v>
      </c>
      <c r="P35" s="10">
        <v>68.05</v>
      </c>
      <c r="Q35" s="11">
        <v>164.88</v>
      </c>
    </row>
    <row r="36" spans="1:17" ht="15" customHeight="1">
      <c r="A36" s="1"/>
      <c r="B36" s="7"/>
      <c r="C36" s="8">
        <v>30</v>
      </c>
      <c r="D36" s="9" t="s">
        <v>46</v>
      </c>
      <c r="E36" s="10">
        <v>0.484</v>
      </c>
      <c r="F36" s="10">
        <v>0</v>
      </c>
      <c r="G36" s="10">
        <v>0.455</v>
      </c>
      <c r="H36" s="10">
        <v>13.74</v>
      </c>
      <c r="I36" s="10">
        <v>42.675</v>
      </c>
      <c r="J36" s="10">
        <v>0</v>
      </c>
      <c r="K36" s="10">
        <v>19.78</v>
      </c>
      <c r="L36" s="10">
        <v>16.54</v>
      </c>
      <c r="M36" s="10">
        <v>31.87</v>
      </c>
      <c r="N36" s="10">
        <v>0</v>
      </c>
      <c r="O36" s="10">
        <v>0</v>
      </c>
      <c r="P36" s="10">
        <v>0.08</v>
      </c>
      <c r="Q36" s="11">
        <v>125.62400000000001</v>
      </c>
    </row>
    <row r="37" spans="1:17" ht="15" customHeight="1">
      <c r="A37" s="1"/>
      <c r="B37" s="7"/>
      <c r="C37" s="8">
        <v>31</v>
      </c>
      <c r="D37" s="9" t="s">
        <v>47</v>
      </c>
      <c r="E37" s="10">
        <v>7.096</v>
      </c>
      <c r="F37" s="10">
        <v>2.46</v>
      </c>
      <c r="G37" s="10">
        <v>5.33</v>
      </c>
      <c r="H37" s="10">
        <v>13.192</v>
      </c>
      <c r="I37" s="10">
        <v>1.325</v>
      </c>
      <c r="J37" s="10">
        <v>41.78</v>
      </c>
      <c r="K37" s="10">
        <v>0.875</v>
      </c>
      <c r="L37" s="10">
        <v>57.356</v>
      </c>
      <c r="M37" s="10">
        <v>16.724</v>
      </c>
      <c r="N37" s="10">
        <v>24.265</v>
      </c>
      <c r="O37" s="10">
        <v>0</v>
      </c>
      <c r="P37" s="10">
        <v>1.938</v>
      </c>
      <c r="Q37" s="11">
        <v>172.341</v>
      </c>
    </row>
    <row r="38" spans="1:17" ht="15" customHeight="1">
      <c r="A38" s="1"/>
      <c r="B38" s="7"/>
      <c r="C38" s="8">
        <v>32</v>
      </c>
      <c r="D38" s="9" t="s">
        <v>48</v>
      </c>
      <c r="E38" s="10">
        <v>1.076</v>
      </c>
      <c r="F38" s="10">
        <v>0</v>
      </c>
      <c r="G38" s="10">
        <v>0</v>
      </c>
      <c r="H38" s="10">
        <v>0</v>
      </c>
      <c r="I38" s="10">
        <v>64.405</v>
      </c>
      <c r="J38" s="10">
        <v>0</v>
      </c>
      <c r="K38" s="10">
        <v>0</v>
      </c>
      <c r="L38" s="10">
        <v>14.46</v>
      </c>
      <c r="M38" s="10">
        <v>0</v>
      </c>
      <c r="N38" s="10">
        <v>1.955</v>
      </c>
      <c r="O38" s="10">
        <v>0</v>
      </c>
      <c r="P38" s="10">
        <v>1.405</v>
      </c>
      <c r="Q38" s="11">
        <v>83.301</v>
      </c>
    </row>
    <row r="39" spans="1:17" ht="15" customHeight="1">
      <c r="A39" s="1"/>
      <c r="B39" s="7"/>
      <c r="C39" s="8">
        <v>33</v>
      </c>
      <c r="D39" s="9" t="s">
        <v>49</v>
      </c>
      <c r="E39" s="10">
        <v>5.77</v>
      </c>
      <c r="F39" s="10">
        <v>4.695</v>
      </c>
      <c r="G39" s="10">
        <v>13.075</v>
      </c>
      <c r="H39" s="10">
        <v>0</v>
      </c>
      <c r="I39" s="10">
        <v>13.745</v>
      </c>
      <c r="J39" s="10">
        <v>17.24</v>
      </c>
      <c r="K39" s="10">
        <v>0</v>
      </c>
      <c r="L39" s="10">
        <v>13.88</v>
      </c>
      <c r="M39" s="10">
        <v>0</v>
      </c>
      <c r="N39" s="10">
        <v>11.15</v>
      </c>
      <c r="O39" s="10">
        <v>21.52</v>
      </c>
      <c r="P39" s="10">
        <v>0</v>
      </c>
      <c r="Q39" s="11">
        <v>101.07499999999999</v>
      </c>
    </row>
    <row r="40" spans="1:17" ht="15" customHeight="1">
      <c r="A40" s="1"/>
      <c r="B40" s="7"/>
      <c r="C40" s="8">
        <v>34</v>
      </c>
      <c r="D40" s="9" t="s">
        <v>50</v>
      </c>
      <c r="E40" s="10">
        <v>6.05</v>
      </c>
      <c r="F40" s="10">
        <v>18.71</v>
      </c>
      <c r="G40" s="10">
        <v>18.895</v>
      </c>
      <c r="H40" s="10">
        <v>26.76</v>
      </c>
      <c r="I40" s="10">
        <v>3.8</v>
      </c>
      <c r="J40" s="10">
        <v>2.815</v>
      </c>
      <c r="K40" s="10">
        <v>0</v>
      </c>
      <c r="L40" s="10">
        <v>0.22</v>
      </c>
      <c r="M40" s="10">
        <v>0</v>
      </c>
      <c r="N40" s="10">
        <v>2.22</v>
      </c>
      <c r="O40" s="10">
        <v>18.92</v>
      </c>
      <c r="P40" s="10">
        <v>16.67</v>
      </c>
      <c r="Q40" s="11">
        <v>115.06</v>
      </c>
    </row>
    <row r="41" spans="1:17" ht="15" customHeight="1">
      <c r="A41" s="1"/>
      <c r="B41" s="7"/>
      <c r="C41" s="8">
        <v>35</v>
      </c>
      <c r="D41" s="9" t="s">
        <v>51</v>
      </c>
      <c r="E41" s="10">
        <v>28.1</v>
      </c>
      <c r="F41" s="10">
        <v>0</v>
      </c>
      <c r="G41" s="10">
        <v>0</v>
      </c>
      <c r="H41" s="10">
        <v>9.98</v>
      </c>
      <c r="I41" s="10">
        <v>0</v>
      </c>
      <c r="J41" s="10">
        <v>0</v>
      </c>
      <c r="K41" s="10">
        <v>13.694</v>
      </c>
      <c r="L41" s="10">
        <v>0</v>
      </c>
      <c r="M41" s="10">
        <v>24.49</v>
      </c>
      <c r="N41" s="10">
        <v>0</v>
      </c>
      <c r="O41" s="10">
        <v>0</v>
      </c>
      <c r="P41" s="10">
        <v>0</v>
      </c>
      <c r="Q41" s="11">
        <v>76.264</v>
      </c>
    </row>
    <row r="42" spans="1:17" ht="15" customHeight="1">
      <c r="A42" s="1"/>
      <c r="B42" s="7"/>
      <c r="C42" s="8">
        <v>36</v>
      </c>
      <c r="D42" s="9" t="s">
        <v>52</v>
      </c>
      <c r="E42" s="10">
        <v>0</v>
      </c>
      <c r="F42" s="10">
        <v>0</v>
      </c>
      <c r="G42" s="10">
        <v>0</v>
      </c>
      <c r="H42" s="10">
        <v>35</v>
      </c>
      <c r="I42" s="10">
        <v>73.445</v>
      </c>
      <c r="J42" s="10">
        <v>0</v>
      </c>
      <c r="K42" s="10">
        <v>1</v>
      </c>
      <c r="L42" s="10">
        <v>6.16</v>
      </c>
      <c r="M42" s="10">
        <v>3.3</v>
      </c>
      <c r="N42" s="10">
        <v>0</v>
      </c>
      <c r="O42" s="10">
        <v>0</v>
      </c>
      <c r="P42" s="10">
        <v>0</v>
      </c>
      <c r="Q42" s="11">
        <v>118.90499999999999</v>
      </c>
    </row>
    <row r="43" spans="1:17" ht="15" customHeight="1">
      <c r="A43" s="1"/>
      <c r="B43" s="7"/>
      <c r="C43" s="8">
        <v>37</v>
      </c>
      <c r="D43" s="9" t="s">
        <v>53</v>
      </c>
      <c r="E43" s="10">
        <v>0</v>
      </c>
      <c r="F43" s="10">
        <v>0</v>
      </c>
      <c r="G43" s="10">
        <v>0</v>
      </c>
      <c r="H43" s="10">
        <v>37.09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53.67</v>
      </c>
      <c r="Q43" s="11">
        <v>90.76</v>
      </c>
    </row>
    <row r="44" spans="1:17" ht="15" customHeight="1">
      <c r="A44" s="1"/>
      <c r="B44" s="7"/>
      <c r="C44" s="8">
        <v>38</v>
      </c>
      <c r="D44" s="9" t="s">
        <v>54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18.28</v>
      </c>
      <c r="K44" s="10">
        <v>0.34</v>
      </c>
      <c r="L44" s="10">
        <v>32.146</v>
      </c>
      <c r="M44" s="10">
        <v>5.36</v>
      </c>
      <c r="N44" s="10">
        <v>0</v>
      </c>
      <c r="O44" s="10">
        <v>0</v>
      </c>
      <c r="P44" s="10">
        <v>0</v>
      </c>
      <c r="Q44" s="11">
        <v>56.126000000000005</v>
      </c>
    </row>
    <row r="45" spans="1:17" ht="15" customHeight="1">
      <c r="A45" s="1"/>
      <c r="B45" s="7"/>
      <c r="C45" s="8">
        <v>39</v>
      </c>
      <c r="D45" s="9" t="s">
        <v>55</v>
      </c>
      <c r="E45" s="10">
        <v>4.155</v>
      </c>
      <c r="F45" s="10">
        <v>1.27</v>
      </c>
      <c r="G45" s="10">
        <v>8.177</v>
      </c>
      <c r="H45" s="10">
        <v>1.96</v>
      </c>
      <c r="I45" s="10">
        <v>0</v>
      </c>
      <c r="J45" s="10">
        <v>1.25</v>
      </c>
      <c r="K45" s="10">
        <v>24.9</v>
      </c>
      <c r="L45" s="10">
        <v>0</v>
      </c>
      <c r="M45" s="10">
        <v>0</v>
      </c>
      <c r="N45" s="10">
        <v>0.84</v>
      </c>
      <c r="O45" s="10">
        <v>0</v>
      </c>
      <c r="P45" s="10">
        <v>0</v>
      </c>
      <c r="Q45" s="11">
        <v>42.55200000000001</v>
      </c>
    </row>
    <row r="46" spans="1:17" ht="15" customHeight="1">
      <c r="A46" s="1"/>
      <c r="B46" s="7"/>
      <c r="C46" s="8">
        <v>40</v>
      </c>
      <c r="D46" s="9" t="s">
        <v>56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27.24</v>
      </c>
      <c r="M46" s="10">
        <v>0</v>
      </c>
      <c r="N46" s="10">
        <v>0</v>
      </c>
      <c r="O46" s="10">
        <v>0</v>
      </c>
      <c r="P46" s="10">
        <v>0</v>
      </c>
      <c r="Q46" s="11">
        <v>27.24</v>
      </c>
    </row>
    <row r="47" spans="1:17" ht="15" customHeight="1">
      <c r="A47" s="1"/>
      <c r="B47" s="7"/>
      <c r="C47" s="8">
        <v>41</v>
      </c>
      <c r="D47" s="9" t="s">
        <v>57</v>
      </c>
      <c r="E47" s="10">
        <v>1.76</v>
      </c>
      <c r="F47" s="10">
        <v>0.848</v>
      </c>
      <c r="G47" s="10">
        <v>13.245</v>
      </c>
      <c r="H47" s="10">
        <v>1.63</v>
      </c>
      <c r="I47" s="10">
        <v>0</v>
      </c>
      <c r="J47" s="10">
        <v>0.275</v>
      </c>
      <c r="K47" s="10">
        <v>1</v>
      </c>
      <c r="L47" s="10">
        <v>0</v>
      </c>
      <c r="M47" s="10">
        <v>22.185</v>
      </c>
      <c r="N47" s="10">
        <v>8.07</v>
      </c>
      <c r="O47" s="10">
        <v>0</v>
      </c>
      <c r="P47" s="10">
        <v>6.892</v>
      </c>
      <c r="Q47" s="11">
        <v>55.905</v>
      </c>
    </row>
    <row r="48" spans="1:17" ht="15" customHeight="1">
      <c r="A48" s="1"/>
      <c r="B48" s="7"/>
      <c r="C48" s="8">
        <v>42</v>
      </c>
      <c r="D48" s="9" t="s">
        <v>58</v>
      </c>
      <c r="E48" s="10">
        <v>0</v>
      </c>
      <c r="F48" s="10">
        <v>0</v>
      </c>
      <c r="G48" s="10">
        <v>0</v>
      </c>
      <c r="H48" s="10">
        <v>0.245</v>
      </c>
      <c r="I48" s="10">
        <v>0</v>
      </c>
      <c r="J48" s="10">
        <v>0</v>
      </c>
      <c r="K48" s="10">
        <v>32.61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1">
        <v>32.855</v>
      </c>
    </row>
    <row r="49" spans="1:17" ht="15" customHeight="1">
      <c r="A49" s="1"/>
      <c r="B49" s="7"/>
      <c r="C49" s="8">
        <v>43</v>
      </c>
      <c r="D49" s="9" t="s">
        <v>59</v>
      </c>
      <c r="E49" s="10">
        <v>13.63</v>
      </c>
      <c r="F49" s="10">
        <v>1.01</v>
      </c>
      <c r="G49" s="10">
        <v>0</v>
      </c>
      <c r="H49" s="10">
        <v>0</v>
      </c>
      <c r="I49" s="10">
        <v>0</v>
      </c>
      <c r="J49" s="10">
        <v>17.66</v>
      </c>
      <c r="K49" s="10">
        <v>3.95</v>
      </c>
      <c r="L49" s="10">
        <v>0</v>
      </c>
      <c r="M49" s="10">
        <v>0</v>
      </c>
      <c r="N49" s="10">
        <v>12.25</v>
      </c>
      <c r="O49" s="10">
        <v>0</v>
      </c>
      <c r="P49" s="10">
        <v>0</v>
      </c>
      <c r="Q49" s="11">
        <v>48.5</v>
      </c>
    </row>
    <row r="50" spans="1:17" ht="15" customHeight="1">
      <c r="A50" s="1"/>
      <c r="B50" s="7"/>
      <c r="C50" s="8">
        <v>44</v>
      </c>
      <c r="D50" s="9" t="s">
        <v>60</v>
      </c>
      <c r="E50" s="10">
        <v>0</v>
      </c>
      <c r="F50" s="10">
        <v>0</v>
      </c>
      <c r="G50" s="10">
        <v>0</v>
      </c>
      <c r="H50" s="10">
        <v>9.055</v>
      </c>
      <c r="I50" s="10">
        <v>17.85</v>
      </c>
      <c r="J50" s="10">
        <v>0</v>
      </c>
      <c r="K50" s="10">
        <v>35.38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1">
        <v>62.285000000000004</v>
      </c>
    </row>
    <row r="51" spans="1:17" ht="15" customHeight="1">
      <c r="A51" s="1"/>
      <c r="B51" s="7"/>
      <c r="C51" s="8">
        <v>45</v>
      </c>
      <c r="D51" s="9" t="s">
        <v>61</v>
      </c>
      <c r="E51" s="10">
        <v>8.32</v>
      </c>
      <c r="F51" s="10">
        <v>0</v>
      </c>
      <c r="G51" s="10">
        <v>0</v>
      </c>
      <c r="H51" s="10">
        <v>2.57</v>
      </c>
      <c r="I51" s="10">
        <v>3.175</v>
      </c>
      <c r="J51" s="10">
        <v>11.625</v>
      </c>
      <c r="K51" s="10">
        <v>0</v>
      </c>
      <c r="L51" s="10">
        <v>0</v>
      </c>
      <c r="M51" s="10">
        <v>10.6</v>
      </c>
      <c r="N51" s="10">
        <v>4.855</v>
      </c>
      <c r="O51" s="10">
        <v>0.475</v>
      </c>
      <c r="P51" s="10">
        <v>3.5</v>
      </c>
      <c r="Q51" s="11">
        <v>45.12</v>
      </c>
    </row>
    <row r="52" spans="1:17" ht="15" customHeight="1">
      <c r="A52" s="1"/>
      <c r="B52" s="7"/>
      <c r="C52" s="8">
        <v>46</v>
      </c>
      <c r="D52" s="9" t="s">
        <v>62</v>
      </c>
      <c r="E52" s="10">
        <v>2.2</v>
      </c>
      <c r="F52" s="10">
        <v>5.565</v>
      </c>
      <c r="G52" s="10">
        <v>0</v>
      </c>
      <c r="H52" s="10">
        <v>45.95</v>
      </c>
      <c r="I52" s="10">
        <v>1.365</v>
      </c>
      <c r="J52" s="10">
        <v>0</v>
      </c>
      <c r="K52" s="10">
        <v>0.18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1">
        <v>55.260000000000005</v>
      </c>
    </row>
    <row r="53" spans="1:17" ht="15" customHeight="1">
      <c r="A53" s="1"/>
      <c r="B53" s="7"/>
      <c r="C53" s="8">
        <v>47</v>
      </c>
      <c r="D53" s="9" t="s">
        <v>63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40.78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1">
        <v>40.78</v>
      </c>
    </row>
    <row r="54" spans="1:17" ht="15" customHeight="1">
      <c r="A54" s="1"/>
      <c r="B54" s="7"/>
      <c r="C54" s="8">
        <v>48</v>
      </c>
      <c r="D54" s="9" t="s">
        <v>64</v>
      </c>
      <c r="E54" s="10">
        <v>0</v>
      </c>
      <c r="F54" s="10">
        <v>0</v>
      </c>
      <c r="G54" s="10">
        <v>1.1</v>
      </c>
      <c r="H54" s="10">
        <v>5.42</v>
      </c>
      <c r="I54" s="10">
        <v>0</v>
      </c>
      <c r="J54" s="10">
        <v>0.105</v>
      </c>
      <c r="K54" s="10">
        <v>6.296</v>
      </c>
      <c r="L54" s="10">
        <v>6.72</v>
      </c>
      <c r="M54" s="10">
        <v>3.645</v>
      </c>
      <c r="N54" s="10">
        <v>0</v>
      </c>
      <c r="O54" s="10">
        <v>0</v>
      </c>
      <c r="P54" s="10">
        <v>2.06</v>
      </c>
      <c r="Q54" s="11">
        <v>25.345999999999997</v>
      </c>
    </row>
    <row r="55" spans="1:17" ht="15" customHeight="1">
      <c r="A55" s="1"/>
      <c r="B55" s="7"/>
      <c r="C55" s="8">
        <v>49</v>
      </c>
      <c r="D55" s="9" t="s">
        <v>65</v>
      </c>
      <c r="E55" s="10">
        <v>1.495</v>
      </c>
      <c r="F55" s="10">
        <v>3.38</v>
      </c>
      <c r="G55" s="10">
        <v>11.66</v>
      </c>
      <c r="H55" s="10">
        <v>0.99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0.058</v>
      </c>
      <c r="O55" s="10">
        <v>0</v>
      </c>
      <c r="P55" s="10">
        <v>0</v>
      </c>
      <c r="Q55" s="11">
        <v>17.583</v>
      </c>
    </row>
    <row r="56" spans="1:17" ht="15" customHeight="1">
      <c r="A56" s="1"/>
      <c r="B56" s="7"/>
      <c r="C56" s="8">
        <v>50</v>
      </c>
      <c r="D56" s="9" t="s">
        <v>66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56.04</v>
      </c>
      <c r="K56" s="10">
        <v>0</v>
      </c>
      <c r="L56" s="10">
        <v>3.075</v>
      </c>
      <c r="M56" s="10">
        <v>1.945</v>
      </c>
      <c r="N56" s="10">
        <v>0.08</v>
      </c>
      <c r="O56" s="10">
        <v>0</v>
      </c>
      <c r="P56" s="10">
        <v>0</v>
      </c>
      <c r="Q56" s="11">
        <v>61.14</v>
      </c>
    </row>
    <row r="57" spans="1:17" ht="15" customHeight="1">
      <c r="A57" s="1"/>
      <c r="B57" s="16"/>
      <c r="C57" s="17">
        <v>52</v>
      </c>
      <c r="D57" s="18" t="s">
        <v>67</v>
      </c>
      <c r="E57" s="19">
        <v>9.136</v>
      </c>
      <c r="F57" s="19">
        <v>11.97</v>
      </c>
      <c r="G57" s="19">
        <v>17.905</v>
      </c>
      <c r="H57" s="19">
        <v>17.993</v>
      </c>
      <c r="I57" s="19">
        <v>12.438</v>
      </c>
      <c r="J57" s="19">
        <v>13.719</v>
      </c>
      <c r="K57" s="19">
        <v>14.38</v>
      </c>
      <c r="L57" s="19">
        <v>29.515</v>
      </c>
      <c r="M57" s="19">
        <v>9.735</v>
      </c>
      <c r="N57" s="19">
        <v>31.02</v>
      </c>
      <c r="O57" s="19">
        <v>3.225</v>
      </c>
      <c r="P57" s="19">
        <v>5.325</v>
      </c>
      <c r="Q57" s="20">
        <v>176.361</v>
      </c>
    </row>
    <row r="58" spans="1:17" ht="15" customHeight="1">
      <c r="A58" s="1"/>
      <c r="B58" s="21" t="s">
        <v>68</v>
      </c>
      <c r="C58" s="21"/>
      <c r="D58" s="21"/>
      <c r="E58" s="22">
        <v>2680.2230000000004</v>
      </c>
      <c r="F58" s="22">
        <v>2160.082000000001</v>
      </c>
      <c r="G58" s="22">
        <v>2530.7289999999994</v>
      </c>
      <c r="H58" s="22">
        <v>3039.577</v>
      </c>
      <c r="I58" s="22">
        <v>2438.2300000000005</v>
      </c>
      <c r="J58" s="22">
        <v>16694.050000000003</v>
      </c>
      <c r="K58" s="22">
        <v>3366.9380000000015</v>
      </c>
      <c r="L58" s="22">
        <v>2755.817</v>
      </c>
      <c r="M58" s="22">
        <v>3599.588000000001</v>
      </c>
      <c r="N58" s="22">
        <v>3397.6240000000007</v>
      </c>
      <c r="O58" s="22">
        <v>1873.838</v>
      </c>
      <c r="P58" s="22">
        <v>1718.533</v>
      </c>
      <c r="Q58" s="22">
        <v>46255.229</v>
      </c>
    </row>
    <row r="59" spans="1:17" ht="15" customHeight="1">
      <c r="A59" s="1"/>
      <c r="B59" s="7" t="s">
        <v>77</v>
      </c>
      <c r="C59" s="17">
        <v>1</v>
      </c>
      <c r="D59" t="s">
        <v>17</v>
      </c>
      <c r="E59" s="10">
        <v>5991.3</v>
      </c>
      <c r="F59" s="10">
        <v>5246.405</v>
      </c>
      <c r="G59" s="10">
        <v>4901.045</v>
      </c>
      <c r="H59" s="10">
        <v>4940.093</v>
      </c>
      <c r="I59" s="10">
        <v>4705.55</v>
      </c>
      <c r="J59" s="10">
        <v>4484.3099999999995</v>
      </c>
      <c r="K59" s="10">
        <v>5016.785</v>
      </c>
      <c r="L59" s="10">
        <v>4100.9</v>
      </c>
      <c r="M59" s="10">
        <v>5108.79</v>
      </c>
      <c r="N59" s="10">
        <v>4717.365</v>
      </c>
      <c r="O59" s="10">
        <v>3491.9350000000004</v>
      </c>
      <c r="P59" s="10">
        <v>2143.7</v>
      </c>
      <c r="Q59" s="10">
        <v>54848.17799999999</v>
      </c>
    </row>
    <row r="60" spans="1:17" ht="15" customHeight="1">
      <c r="A60" s="1"/>
      <c r="B60" s="7"/>
      <c r="C60" s="17">
        <v>2</v>
      </c>
      <c r="D60" t="s">
        <v>27</v>
      </c>
      <c r="E60" s="10">
        <v>4730.92</v>
      </c>
      <c r="F60" s="10">
        <v>2631.35</v>
      </c>
      <c r="G60" s="10">
        <v>1709.86</v>
      </c>
      <c r="H60" s="10">
        <v>2052.87</v>
      </c>
      <c r="I60" s="10">
        <v>2360.98</v>
      </c>
      <c r="J60" s="10">
        <v>2381.21</v>
      </c>
      <c r="K60" s="10">
        <v>3390.24</v>
      </c>
      <c r="L60" s="10">
        <v>3842.2599999999998</v>
      </c>
      <c r="M60" s="10">
        <v>4937.27</v>
      </c>
      <c r="N60" s="10">
        <v>4400.04</v>
      </c>
      <c r="O60" s="10">
        <v>1817.97</v>
      </c>
      <c r="P60" s="10">
        <v>948.9399999999999</v>
      </c>
      <c r="Q60" s="10">
        <v>35203.91</v>
      </c>
    </row>
    <row r="61" spans="1:17" ht="15" customHeight="1">
      <c r="A61" s="1"/>
      <c r="B61" s="7"/>
      <c r="C61" s="17">
        <v>3</v>
      </c>
      <c r="D61" t="s">
        <v>21</v>
      </c>
      <c r="E61" s="10">
        <v>1275.48</v>
      </c>
      <c r="F61" s="10">
        <v>1638.42</v>
      </c>
      <c r="G61" s="10">
        <v>1481.513</v>
      </c>
      <c r="H61" s="10">
        <v>1244.835</v>
      </c>
      <c r="I61" s="10">
        <v>1495.15</v>
      </c>
      <c r="J61" s="10">
        <v>1238.88</v>
      </c>
      <c r="K61" s="10">
        <v>925.25</v>
      </c>
      <c r="L61" s="10">
        <v>1335.06</v>
      </c>
      <c r="M61" s="10">
        <v>1808.79</v>
      </c>
      <c r="N61" s="10">
        <v>1346.8899999999999</v>
      </c>
      <c r="O61" s="10">
        <v>1074.546</v>
      </c>
      <c r="P61" s="10">
        <v>528.01</v>
      </c>
      <c r="Q61" s="10">
        <v>15392.824</v>
      </c>
    </row>
    <row r="62" spans="1:17" ht="15" customHeight="1">
      <c r="A62" s="1"/>
      <c r="B62" s="7"/>
      <c r="C62" s="17">
        <v>4</v>
      </c>
      <c r="D62" t="s">
        <v>25</v>
      </c>
      <c r="E62" s="10">
        <v>1294.78</v>
      </c>
      <c r="F62" s="10">
        <v>1472.14</v>
      </c>
      <c r="G62" s="10">
        <v>1464.027</v>
      </c>
      <c r="H62" s="10">
        <v>839.87</v>
      </c>
      <c r="I62" s="10">
        <v>897.89</v>
      </c>
      <c r="J62" s="10">
        <v>826.17</v>
      </c>
      <c r="K62" s="10">
        <v>1175.59</v>
      </c>
      <c r="L62" s="10">
        <v>1191.39</v>
      </c>
      <c r="M62" s="10">
        <v>1413.55</v>
      </c>
      <c r="N62" s="10">
        <v>1290.11</v>
      </c>
      <c r="O62" s="10">
        <v>728.98</v>
      </c>
      <c r="P62" s="10">
        <v>560.59</v>
      </c>
      <c r="Q62" s="10">
        <v>13155.087</v>
      </c>
    </row>
    <row r="63" spans="1:17" ht="15" customHeight="1">
      <c r="A63" s="1"/>
      <c r="B63" s="7"/>
      <c r="C63" s="17">
        <v>5</v>
      </c>
      <c r="D63" t="s">
        <v>20</v>
      </c>
      <c r="E63" s="10">
        <v>951.98</v>
      </c>
      <c r="F63" s="10">
        <v>1169.67</v>
      </c>
      <c r="G63" s="10">
        <v>1028.76</v>
      </c>
      <c r="H63" s="10">
        <v>1126.4</v>
      </c>
      <c r="I63" s="10">
        <v>863.47</v>
      </c>
      <c r="J63" s="10">
        <v>676.8499999999999</v>
      </c>
      <c r="K63" s="10">
        <v>990.9</v>
      </c>
      <c r="L63" s="10">
        <v>1304.0300000000002</v>
      </c>
      <c r="M63" s="10">
        <v>1200.94</v>
      </c>
      <c r="N63" s="10">
        <v>779.8600000000001</v>
      </c>
      <c r="O63" s="10">
        <v>1138.84</v>
      </c>
      <c r="P63" s="10">
        <v>1182.51</v>
      </c>
      <c r="Q63" s="10">
        <v>12414.210000000001</v>
      </c>
    </row>
    <row r="64" spans="1:17" ht="15" customHeight="1">
      <c r="A64" s="1"/>
      <c r="B64" s="7"/>
      <c r="C64" s="17">
        <v>6</v>
      </c>
      <c r="D64" t="s">
        <v>30</v>
      </c>
      <c r="E64" s="10">
        <v>1554.39</v>
      </c>
      <c r="F64" s="10">
        <v>1078.48</v>
      </c>
      <c r="G64" s="10">
        <v>1512.462</v>
      </c>
      <c r="H64" s="10">
        <v>902.59</v>
      </c>
      <c r="I64" s="10">
        <v>854.02</v>
      </c>
      <c r="J64" s="10">
        <v>735.297</v>
      </c>
      <c r="K64" s="10">
        <v>932.16</v>
      </c>
      <c r="L64" s="10">
        <v>980.43</v>
      </c>
      <c r="M64" s="10">
        <v>1407.16</v>
      </c>
      <c r="N64" s="10">
        <v>1238.93</v>
      </c>
      <c r="O64" s="10">
        <v>886.43</v>
      </c>
      <c r="P64" s="10">
        <v>175.22</v>
      </c>
      <c r="Q64" s="10">
        <v>12257.569000000001</v>
      </c>
    </row>
    <row r="65" spans="1:17" ht="15" customHeight="1">
      <c r="A65" s="1"/>
      <c r="B65" s="7"/>
      <c r="C65" s="17">
        <v>7</v>
      </c>
      <c r="D65" t="s">
        <v>34</v>
      </c>
      <c r="E65" s="10">
        <v>1110.8600000000001</v>
      </c>
      <c r="F65" s="10">
        <v>1222.13</v>
      </c>
      <c r="G65" s="10">
        <v>953.6949999999999</v>
      </c>
      <c r="H65" s="10">
        <v>657.7</v>
      </c>
      <c r="I65" s="10">
        <v>731.95</v>
      </c>
      <c r="J65" s="10">
        <v>779.06</v>
      </c>
      <c r="K65" s="10">
        <v>647.4499999999999</v>
      </c>
      <c r="L65" s="10">
        <v>807.35</v>
      </c>
      <c r="M65" s="10">
        <v>666.78</v>
      </c>
      <c r="N65" s="10">
        <v>815.7</v>
      </c>
      <c r="O65" s="10">
        <v>469.35</v>
      </c>
      <c r="P65" s="10">
        <v>222.51</v>
      </c>
      <c r="Q65" s="10">
        <v>9084.535000000002</v>
      </c>
    </row>
    <row r="66" spans="1:17" ht="15" customHeight="1">
      <c r="A66" s="1"/>
      <c r="B66" s="7"/>
      <c r="C66" s="17">
        <v>8</v>
      </c>
      <c r="D66" t="s">
        <v>32</v>
      </c>
      <c r="E66" s="10">
        <v>1112.31</v>
      </c>
      <c r="F66" s="10">
        <v>290.86</v>
      </c>
      <c r="G66" s="10">
        <v>528.93</v>
      </c>
      <c r="H66" s="10">
        <v>295.69</v>
      </c>
      <c r="I66" s="10">
        <v>615.56</v>
      </c>
      <c r="J66" s="10">
        <v>485.62</v>
      </c>
      <c r="K66" s="10">
        <v>430.74</v>
      </c>
      <c r="L66" s="10">
        <v>386.75</v>
      </c>
      <c r="M66" s="10">
        <v>598.02</v>
      </c>
      <c r="N66" s="10">
        <v>909.67</v>
      </c>
      <c r="O66" s="10">
        <v>236.33</v>
      </c>
      <c r="P66" s="10">
        <v>90.93</v>
      </c>
      <c r="Q66" s="10">
        <v>5981.41</v>
      </c>
    </row>
    <row r="67" spans="1:17" ht="15" customHeight="1">
      <c r="A67" s="1"/>
      <c r="B67" s="7"/>
      <c r="C67" s="17">
        <v>9</v>
      </c>
      <c r="D67" t="s">
        <v>33</v>
      </c>
      <c r="E67" s="10">
        <v>298.52</v>
      </c>
      <c r="F67" s="10">
        <v>331.58</v>
      </c>
      <c r="G67" s="10">
        <v>148.85</v>
      </c>
      <c r="H67" s="10">
        <v>239.902</v>
      </c>
      <c r="I67" s="10">
        <v>246.54</v>
      </c>
      <c r="J67" s="10">
        <v>185.63</v>
      </c>
      <c r="K67" s="10">
        <v>183.64</v>
      </c>
      <c r="L67" s="10">
        <v>360.545</v>
      </c>
      <c r="M67" s="10">
        <v>286.118</v>
      </c>
      <c r="N67" s="10">
        <v>282.69</v>
      </c>
      <c r="O67" s="10">
        <v>312.08</v>
      </c>
      <c r="P67" s="10">
        <v>297.674</v>
      </c>
      <c r="Q67" s="10">
        <v>3173.769</v>
      </c>
    </row>
    <row r="68" spans="1:17" ht="13.5" customHeight="1">
      <c r="A68" s="1"/>
      <c r="B68" s="7"/>
      <c r="C68" s="17">
        <v>10</v>
      </c>
      <c r="D68" t="s">
        <v>36</v>
      </c>
      <c r="E68" s="10">
        <v>159.76</v>
      </c>
      <c r="F68" s="10">
        <v>233.498</v>
      </c>
      <c r="G68" s="10">
        <v>330.01</v>
      </c>
      <c r="H68" s="10">
        <v>137.25</v>
      </c>
      <c r="I68" s="10">
        <v>65.48</v>
      </c>
      <c r="J68" s="10">
        <v>149.84</v>
      </c>
      <c r="K68" s="10">
        <v>179.07</v>
      </c>
      <c r="L68" s="10">
        <v>207.02</v>
      </c>
      <c r="M68" s="10">
        <v>211.01</v>
      </c>
      <c r="N68" s="10">
        <v>192.98</v>
      </c>
      <c r="O68" s="10">
        <v>198.38</v>
      </c>
      <c r="P68" s="10">
        <v>134.73</v>
      </c>
      <c r="Q68" s="10">
        <v>2199.028</v>
      </c>
    </row>
    <row r="69" spans="1:17" ht="13.5" customHeight="1">
      <c r="A69" s="1"/>
      <c r="B69" s="7"/>
      <c r="C69" s="17">
        <v>11</v>
      </c>
      <c r="D69" t="s">
        <v>40</v>
      </c>
      <c r="E69" s="10">
        <v>217</v>
      </c>
      <c r="F69" s="10">
        <v>155.13</v>
      </c>
      <c r="G69" s="10">
        <v>193.13</v>
      </c>
      <c r="H69" s="10">
        <v>153.85</v>
      </c>
      <c r="I69" s="10">
        <v>235.57</v>
      </c>
      <c r="J69" s="10">
        <v>148.47</v>
      </c>
      <c r="K69" s="10">
        <v>190.02</v>
      </c>
      <c r="L69" s="10">
        <v>153.33</v>
      </c>
      <c r="M69" s="10">
        <v>195.68</v>
      </c>
      <c r="N69" s="10">
        <v>188.72</v>
      </c>
      <c r="O69" s="10">
        <v>72.23</v>
      </c>
      <c r="P69" s="10">
        <v>187.58</v>
      </c>
      <c r="Q69" s="10">
        <v>2090.71</v>
      </c>
    </row>
    <row r="70" spans="1:17" ht="15" customHeight="1">
      <c r="A70" s="1"/>
      <c r="B70" s="7"/>
      <c r="C70" s="17">
        <v>12</v>
      </c>
      <c r="D70" t="s">
        <v>65</v>
      </c>
      <c r="E70" s="10">
        <v>241.03</v>
      </c>
      <c r="F70" s="10"/>
      <c r="G70" s="10">
        <v>158.7</v>
      </c>
      <c r="H70" s="10">
        <v>51.51</v>
      </c>
      <c r="I70" s="10">
        <v>306.04</v>
      </c>
      <c r="J70" s="10">
        <v>43.21</v>
      </c>
      <c r="K70" s="10">
        <v>252.48</v>
      </c>
      <c r="L70" s="10">
        <v>314.53</v>
      </c>
      <c r="M70" s="10">
        <v>81.79</v>
      </c>
      <c r="N70" s="10">
        <v>406.02</v>
      </c>
      <c r="O70" s="10">
        <v>3.46</v>
      </c>
      <c r="P70" s="10">
        <v>59.79</v>
      </c>
      <c r="Q70" s="10">
        <v>1918.56</v>
      </c>
    </row>
    <row r="71" spans="1:17" ht="15" customHeight="1">
      <c r="A71" s="1"/>
      <c r="B71" s="7"/>
      <c r="C71" s="17">
        <v>13</v>
      </c>
      <c r="D71" t="s">
        <v>54</v>
      </c>
      <c r="E71" s="10">
        <v>178.81</v>
      </c>
      <c r="F71" s="10">
        <v>138.893</v>
      </c>
      <c r="G71" s="10">
        <v>155.37</v>
      </c>
      <c r="H71" s="10">
        <v>102.013</v>
      </c>
      <c r="I71" s="10">
        <v>88.59</v>
      </c>
      <c r="J71" s="10">
        <v>124.72</v>
      </c>
      <c r="K71" s="10">
        <v>144.9</v>
      </c>
      <c r="L71" s="10">
        <v>265.495</v>
      </c>
      <c r="M71" s="10">
        <v>173.71</v>
      </c>
      <c r="N71" s="10">
        <v>213.71</v>
      </c>
      <c r="O71" s="10">
        <v>209.66</v>
      </c>
      <c r="P71" s="10">
        <v>121.54</v>
      </c>
      <c r="Q71" s="10">
        <v>1917.4110000000003</v>
      </c>
    </row>
    <row r="72" spans="1:17" ht="15" customHeight="1">
      <c r="A72" s="1"/>
      <c r="B72" s="7"/>
      <c r="C72" s="17">
        <v>14</v>
      </c>
      <c r="D72" t="s">
        <v>44</v>
      </c>
      <c r="E72" s="10">
        <v>205.11</v>
      </c>
      <c r="F72" s="10">
        <v>164.82</v>
      </c>
      <c r="G72" s="10">
        <v>165.43</v>
      </c>
      <c r="H72" s="10">
        <v>144.6</v>
      </c>
      <c r="I72" s="10">
        <v>135.23</v>
      </c>
      <c r="J72" s="10">
        <v>49.44</v>
      </c>
      <c r="K72" s="10">
        <v>146.06</v>
      </c>
      <c r="L72" s="10">
        <v>87.88</v>
      </c>
      <c r="M72" s="10">
        <v>181.86</v>
      </c>
      <c r="N72" s="10">
        <v>52.93</v>
      </c>
      <c r="O72" s="10">
        <v>94.27</v>
      </c>
      <c r="P72" s="10">
        <v>43.61</v>
      </c>
      <c r="Q72" s="10">
        <v>1471.2400000000002</v>
      </c>
    </row>
    <row r="73" spans="1:17" ht="15" customHeight="1">
      <c r="A73" s="1"/>
      <c r="B73" s="7"/>
      <c r="C73" s="17">
        <v>15</v>
      </c>
      <c r="D73" t="s">
        <v>23</v>
      </c>
      <c r="E73" s="10">
        <v>134</v>
      </c>
      <c r="F73" s="10">
        <v>110.67</v>
      </c>
      <c r="G73" s="10">
        <v>123.47</v>
      </c>
      <c r="H73" s="10">
        <v>79.7</v>
      </c>
      <c r="I73" s="10">
        <v>70.43</v>
      </c>
      <c r="J73" s="10">
        <v>67.23</v>
      </c>
      <c r="K73" s="10">
        <v>109.21</v>
      </c>
      <c r="L73" s="10">
        <v>130.88</v>
      </c>
      <c r="M73" s="10">
        <v>145.95</v>
      </c>
      <c r="N73" s="10">
        <v>83.52</v>
      </c>
      <c r="O73" s="10">
        <v>108.72</v>
      </c>
      <c r="P73" s="10">
        <v>151.65</v>
      </c>
      <c r="Q73" s="10">
        <v>1315.43</v>
      </c>
    </row>
    <row r="74" spans="1:17" ht="15" customHeight="1">
      <c r="A74" s="1"/>
      <c r="B74" s="7"/>
      <c r="C74" s="17">
        <v>16</v>
      </c>
      <c r="D74" t="s">
        <v>46</v>
      </c>
      <c r="E74" s="10">
        <v>43.9</v>
      </c>
      <c r="F74" s="10">
        <v>136.91</v>
      </c>
      <c r="G74" s="10">
        <v>162.72</v>
      </c>
      <c r="H74" s="10">
        <v>94.74</v>
      </c>
      <c r="I74" s="10">
        <v>54.66</v>
      </c>
      <c r="J74" s="10">
        <v>58.38</v>
      </c>
      <c r="K74" s="10">
        <v>32.4</v>
      </c>
      <c r="L74" s="10">
        <v>162.82</v>
      </c>
      <c r="M74" s="10">
        <v>10.38</v>
      </c>
      <c r="N74" s="10">
        <v>188.2</v>
      </c>
      <c r="O74" s="10">
        <v>9.88</v>
      </c>
      <c r="P74" s="10">
        <v>21.7</v>
      </c>
      <c r="Q74" s="10">
        <v>976.6899999999999</v>
      </c>
    </row>
    <row r="75" spans="1:17" ht="15" customHeight="1">
      <c r="A75" s="1"/>
      <c r="B75" s="7"/>
      <c r="C75" s="17">
        <v>17</v>
      </c>
      <c r="D75" t="s">
        <v>26</v>
      </c>
      <c r="E75" s="10">
        <v>49.34</v>
      </c>
      <c r="F75" s="10">
        <v>93.73</v>
      </c>
      <c r="G75" s="10">
        <v>15.08</v>
      </c>
      <c r="H75" s="10">
        <v>33.25</v>
      </c>
      <c r="I75" s="10">
        <v>110.38</v>
      </c>
      <c r="J75" s="10">
        <v>105.94</v>
      </c>
      <c r="K75" s="10">
        <v>67.77</v>
      </c>
      <c r="L75" s="10">
        <v>97.88</v>
      </c>
      <c r="M75" s="10">
        <v>72.97</v>
      </c>
      <c r="N75" s="10">
        <v>136.77</v>
      </c>
      <c r="O75" s="10">
        <v>52.72</v>
      </c>
      <c r="P75" s="10">
        <v>41.02</v>
      </c>
      <c r="Q75" s="10">
        <v>876.8499999999999</v>
      </c>
    </row>
    <row r="76" spans="1:17" ht="15" customHeight="1">
      <c r="A76" s="1"/>
      <c r="B76" s="7"/>
      <c r="C76" s="17">
        <v>18</v>
      </c>
      <c r="D76" t="s">
        <v>43</v>
      </c>
      <c r="E76" s="10">
        <v>41.5</v>
      </c>
      <c r="F76" s="10">
        <v>57.16</v>
      </c>
      <c r="G76" s="10">
        <v>60.31</v>
      </c>
      <c r="H76" s="10">
        <v>87.15</v>
      </c>
      <c r="I76" s="10">
        <v>34.91</v>
      </c>
      <c r="J76" s="10">
        <v>7.53</v>
      </c>
      <c r="K76" s="10">
        <v>47.54</v>
      </c>
      <c r="L76" s="10">
        <v>104.34</v>
      </c>
      <c r="M76" s="10">
        <v>110.66</v>
      </c>
      <c r="N76" s="10">
        <v>48.54</v>
      </c>
      <c r="O76" s="10">
        <v>61.39</v>
      </c>
      <c r="P76" s="10">
        <v>63.05</v>
      </c>
      <c r="Q76" s="10">
        <v>724.0799999999998</v>
      </c>
    </row>
    <row r="77" spans="1:17" ht="15" customHeight="1">
      <c r="A77" s="1"/>
      <c r="B77" s="7"/>
      <c r="C77" s="17">
        <v>19</v>
      </c>
      <c r="D77" t="s">
        <v>22</v>
      </c>
      <c r="E77" s="10">
        <v>36.62</v>
      </c>
      <c r="F77" s="10">
        <v>91.45</v>
      </c>
      <c r="G77" s="10">
        <v>43.37</v>
      </c>
      <c r="H77" s="10">
        <v>98.93</v>
      </c>
      <c r="I77" s="10">
        <v>55.61</v>
      </c>
      <c r="J77" s="10">
        <v>50.08</v>
      </c>
      <c r="K77" s="10">
        <v>54.44</v>
      </c>
      <c r="L77" s="10">
        <v>70.78</v>
      </c>
      <c r="M77" s="10">
        <v>98.36</v>
      </c>
      <c r="N77" s="10">
        <v>87.82</v>
      </c>
      <c r="O77" s="10">
        <v>29</v>
      </c>
      <c r="P77" s="10">
        <v>7.18</v>
      </c>
      <c r="Q77" s="10">
        <v>723.64</v>
      </c>
    </row>
    <row r="78" spans="1:17" ht="15" customHeight="1">
      <c r="A78" s="1"/>
      <c r="B78" s="7"/>
      <c r="C78" s="17">
        <v>20</v>
      </c>
      <c r="D78" t="s">
        <v>41</v>
      </c>
      <c r="E78" s="10">
        <v>21.95</v>
      </c>
      <c r="F78" s="10">
        <v>40</v>
      </c>
      <c r="G78" s="10">
        <v>152.29</v>
      </c>
      <c r="H78" s="10">
        <v>35.53</v>
      </c>
      <c r="I78" s="10"/>
      <c r="J78" s="10">
        <v>40.95</v>
      </c>
      <c r="K78" s="10">
        <v>62.98</v>
      </c>
      <c r="L78" s="10">
        <v>123.55</v>
      </c>
      <c r="M78" s="10">
        <v>36.19</v>
      </c>
      <c r="N78" s="10">
        <v>67.41</v>
      </c>
      <c r="O78" s="10">
        <v>85.75</v>
      </c>
      <c r="P78" s="10">
        <v>47.94</v>
      </c>
      <c r="Q78" s="10">
        <v>714.54</v>
      </c>
    </row>
    <row r="79" spans="1:17" ht="15" customHeight="1">
      <c r="A79" s="1"/>
      <c r="B79" s="7"/>
      <c r="C79" s="17">
        <v>21</v>
      </c>
      <c r="D79" t="s">
        <v>24</v>
      </c>
      <c r="E79" s="10">
        <v>68.02</v>
      </c>
      <c r="F79" s="10">
        <v>48.8</v>
      </c>
      <c r="G79" s="10">
        <v>108.86</v>
      </c>
      <c r="H79" s="10">
        <v>51.03</v>
      </c>
      <c r="I79" s="10">
        <v>90.38</v>
      </c>
      <c r="J79" s="10">
        <v>30.96</v>
      </c>
      <c r="K79" s="10">
        <v>49.2</v>
      </c>
      <c r="L79" s="10">
        <v>50.8</v>
      </c>
      <c r="M79" s="10">
        <v>14.7</v>
      </c>
      <c r="N79" s="10">
        <v>46.63</v>
      </c>
      <c r="O79" s="10">
        <v>107.32</v>
      </c>
      <c r="P79" s="10">
        <v>39.36</v>
      </c>
      <c r="Q79" s="10">
        <v>706.0600000000001</v>
      </c>
    </row>
    <row r="80" spans="1:17" ht="15" customHeight="1">
      <c r="A80" s="1"/>
      <c r="B80" s="7"/>
      <c r="C80" s="17">
        <v>22</v>
      </c>
      <c r="D80" t="s">
        <v>62</v>
      </c>
      <c r="E80" s="10">
        <v>55.57</v>
      </c>
      <c r="F80" s="10">
        <v>70.68</v>
      </c>
      <c r="G80" s="10">
        <v>54.76</v>
      </c>
      <c r="H80" s="10">
        <v>53.99</v>
      </c>
      <c r="I80" s="10">
        <v>39</v>
      </c>
      <c r="J80" s="10">
        <v>22.23</v>
      </c>
      <c r="K80" s="10">
        <v>47.86</v>
      </c>
      <c r="L80" s="10">
        <v>42.87</v>
      </c>
      <c r="M80" s="10">
        <v>71.94</v>
      </c>
      <c r="N80" s="10">
        <v>24.42</v>
      </c>
      <c r="O80" s="10">
        <v>23.3</v>
      </c>
      <c r="P80" s="10">
        <v>24.42</v>
      </c>
      <c r="Q80" s="10">
        <v>531.0400000000001</v>
      </c>
    </row>
    <row r="81" spans="1:17" ht="15" customHeight="1">
      <c r="A81" s="1"/>
      <c r="B81" s="7"/>
      <c r="C81" s="17">
        <v>23</v>
      </c>
      <c r="D81" t="s">
        <v>29</v>
      </c>
      <c r="E81" s="10">
        <v>6.26</v>
      </c>
      <c r="F81" s="10">
        <v>105.63</v>
      </c>
      <c r="G81" s="10">
        <v>64.2</v>
      </c>
      <c r="H81" s="10"/>
      <c r="I81" s="10"/>
      <c r="J81" s="10">
        <v>1.49</v>
      </c>
      <c r="K81" s="10">
        <v>9.67</v>
      </c>
      <c r="L81" s="10">
        <v>23.330000000000002</v>
      </c>
      <c r="M81" s="10">
        <v>42.81</v>
      </c>
      <c r="N81" s="10">
        <v>59.71</v>
      </c>
      <c r="O81" s="10">
        <v>147.9</v>
      </c>
      <c r="P81" s="10">
        <v>28.11</v>
      </c>
      <c r="Q81" s="10">
        <v>489.11</v>
      </c>
    </row>
    <row r="82" spans="1:17" ht="15" customHeight="1">
      <c r="A82" s="1"/>
      <c r="B82" s="7"/>
      <c r="C82" s="17">
        <v>24</v>
      </c>
      <c r="D82" t="s">
        <v>47</v>
      </c>
      <c r="E82" s="10">
        <v>130.35</v>
      </c>
      <c r="F82" s="10">
        <v>27.27</v>
      </c>
      <c r="G82" s="10">
        <v>47.58</v>
      </c>
      <c r="H82" s="10">
        <v>50.8</v>
      </c>
      <c r="I82" s="10">
        <v>37.85</v>
      </c>
      <c r="J82" s="10">
        <v>40.74</v>
      </c>
      <c r="K82" s="10">
        <v>40.32</v>
      </c>
      <c r="L82" s="10">
        <v>6.46</v>
      </c>
      <c r="M82" s="10">
        <v>14.24</v>
      </c>
      <c r="N82" s="10">
        <v>36.76</v>
      </c>
      <c r="O82" s="10">
        <v>9.9</v>
      </c>
      <c r="P82" s="10">
        <v>17.34</v>
      </c>
      <c r="Q82" s="10">
        <v>459.60999999999996</v>
      </c>
    </row>
    <row r="83" spans="1:17" ht="15" customHeight="1">
      <c r="A83" s="1"/>
      <c r="B83" s="7"/>
      <c r="C83" s="17">
        <v>25</v>
      </c>
      <c r="D83" t="s">
        <v>18</v>
      </c>
      <c r="E83" s="10">
        <v>64.22</v>
      </c>
      <c r="F83" s="10">
        <v>22.82</v>
      </c>
      <c r="G83" s="10">
        <v>18.66</v>
      </c>
      <c r="H83" s="10">
        <v>47.5</v>
      </c>
      <c r="I83" s="10">
        <v>25.46</v>
      </c>
      <c r="J83" s="10">
        <v>43.64</v>
      </c>
      <c r="K83" s="10">
        <v>27.89</v>
      </c>
      <c r="L83" s="10">
        <v>39.58</v>
      </c>
      <c r="M83" s="10">
        <v>30.599999999999998</v>
      </c>
      <c r="N83" s="10">
        <v>63.98</v>
      </c>
      <c r="O83" s="10">
        <v>27.470000000000002</v>
      </c>
      <c r="P83" s="10">
        <v>20.76</v>
      </c>
      <c r="Q83" s="10">
        <v>432.58000000000004</v>
      </c>
    </row>
    <row r="84" spans="1:17" ht="15" customHeight="1">
      <c r="A84" s="1"/>
      <c r="B84" s="7"/>
      <c r="C84" s="17">
        <v>26</v>
      </c>
      <c r="D84" t="s">
        <v>50</v>
      </c>
      <c r="E84" s="10">
        <v>33.39</v>
      </c>
      <c r="F84" s="10">
        <v>80.27000000000001</v>
      </c>
      <c r="G84" s="10">
        <v>13.23</v>
      </c>
      <c r="H84" s="10">
        <v>34.03</v>
      </c>
      <c r="I84" s="10">
        <v>80.99</v>
      </c>
      <c r="J84" s="10">
        <v>14.46</v>
      </c>
      <c r="K84" s="10">
        <v>2.64</v>
      </c>
      <c r="L84" s="10">
        <v>66.87</v>
      </c>
      <c r="M84" s="10">
        <v>48.37</v>
      </c>
      <c r="N84" s="10">
        <v>33.26</v>
      </c>
      <c r="O84" s="10">
        <v>21.97</v>
      </c>
      <c r="P84" s="10"/>
      <c r="Q84" s="10">
        <v>429.48</v>
      </c>
    </row>
    <row r="85" spans="1:17" ht="15" customHeight="1">
      <c r="A85" s="1"/>
      <c r="B85" s="7"/>
      <c r="C85" s="17">
        <v>27</v>
      </c>
      <c r="D85" t="s">
        <v>19</v>
      </c>
      <c r="E85" s="10">
        <v>21.169999999999998</v>
      </c>
      <c r="F85" s="10">
        <v>23.520000000000003</v>
      </c>
      <c r="G85" s="10">
        <v>34.03</v>
      </c>
      <c r="H85" s="10">
        <v>36.54</v>
      </c>
      <c r="I85" s="10">
        <v>18.52</v>
      </c>
      <c r="J85" s="10">
        <v>24.25</v>
      </c>
      <c r="K85" s="10">
        <v>13.95</v>
      </c>
      <c r="L85" s="10">
        <v>36.09</v>
      </c>
      <c r="M85" s="10">
        <v>43.2</v>
      </c>
      <c r="N85" s="10">
        <v>16.7</v>
      </c>
      <c r="O85" s="10">
        <v>55.65</v>
      </c>
      <c r="P85" s="10">
        <v>12.299999999999999</v>
      </c>
      <c r="Q85" s="10">
        <v>335.91999999999996</v>
      </c>
    </row>
    <row r="86" spans="1:17" ht="15" customHeight="1">
      <c r="A86" s="1"/>
      <c r="B86" s="7"/>
      <c r="C86" s="17">
        <v>28</v>
      </c>
      <c r="D86" t="s">
        <v>70</v>
      </c>
      <c r="E86" s="10">
        <v>26.91</v>
      </c>
      <c r="F86" s="10">
        <v>75.95</v>
      </c>
      <c r="G86" s="10">
        <v>122.01</v>
      </c>
      <c r="H86" s="10"/>
      <c r="I86" s="10">
        <v>5.88</v>
      </c>
      <c r="J86" s="10">
        <v>3.59</v>
      </c>
      <c r="K86" s="10">
        <v>10.85</v>
      </c>
      <c r="L86" s="10">
        <v>16.62</v>
      </c>
      <c r="M86" s="10">
        <v>18.27</v>
      </c>
      <c r="N86" s="10">
        <v>37.44</v>
      </c>
      <c r="O86" s="10">
        <v>10.44</v>
      </c>
      <c r="P86" s="10"/>
      <c r="Q86" s="10">
        <v>327.96</v>
      </c>
    </row>
    <row r="87" spans="1:17" ht="15" customHeight="1">
      <c r="A87" s="1"/>
      <c r="B87" s="7"/>
      <c r="C87" s="17">
        <v>29</v>
      </c>
      <c r="D87" t="s">
        <v>57</v>
      </c>
      <c r="E87" s="10">
        <v>23.88</v>
      </c>
      <c r="F87" s="10">
        <v>73.29</v>
      </c>
      <c r="G87" s="10">
        <v>28.16</v>
      </c>
      <c r="H87" s="10">
        <v>24.19</v>
      </c>
      <c r="I87" s="10">
        <v>20.99</v>
      </c>
      <c r="J87" s="10">
        <v>36.49</v>
      </c>
      <c r="K87" s="10">
        <v>8.28</v>
      </c>
      <c r="L87" s="10">
        <v>11.5</v>
      </c>
      <c r="M87" s="10">
        <v>18.61</v>
      </c>
      <c r="N87" s="10">
        <v>27.015</v>
      </c>
      <c r="O87" s="10">
        <v>4.96</v>
      </c>
      <c r="P87" s="10"/>
      <c r="Q87" s="10">
        <v>277.365</v>
      </c>
    </row>
    <row r="88" spans="1:17" ht="15" customHeight="1">
      <c r="A88" s="1"/>
      <c r="B88" s="7"/>
      <c r="C88" s="17">
        <v>30</v>
      </c>
      <c r="D88" t="s">
        <v>49</v>
      </c>
      <c r="E88" s="10">
        <v>13.79</v>
      </c>
      <c r="F88" s="10"/>
      <c r="G88" s="10"/>
      <c r="H88" s="10">
        <v>99.43</v>
      </c>
      <c r="I88" s="10"/>
      <c r="J88" s="10">
        <v>20.27</v>
      </c>
      <c r="K88" s="10">
        <v>79.74</v>
      </c>
      <c r="L88" s="10">
        <v>7.54</v>
      </c>
      <c r="M88" s="10"/>
      <c r="N88" s="10"/>
      <c r="O88" s="10"/>
      <c r="P88" s="10"/>
      <c r="Q88" s="10">
        <v>220.77</v>
      </c>
    </row>
    <row r="89" spans="1:17" ht="15" customHeight="1">
      <c r="A89" s="1"/>
      <c r="B89" s="7"/>
      <c r="C89" s="17">
        <v>31</v>
      </c>
      <c r="D89" t="s">
        <v>39</v>
      </c>
      <c r="E89" s="10"/>
      <c r="F89" s="10">
        <v>4.01</v>
      </c>
      <c r="G89" s="10"/>
      <c r="H89" s="10"/>
      <c r="I89" s="10"/>
      <c r="J89" s="10">
        <v>40.06</v>
      </c>
      <c r="K89" s="10">
        <v>7.36</v>
      </c>
      <c r="L89" s="10"/>
      <c r="M89" s="10">
        <v>1.6</v>
      </c>
      <c r="N89" s="10">
        <v>8.74</v>
      </c>
      <c r="O89" s="10">
        <v>111.98</v>
      </c>
      <c r="P89" s="10"/>
      <c r="Q89" s="10">
        <v>173.75</v>
      </c>
    </row>
    <row r="90" spans="1:17" ht="15" customHeight="1">
      <c r="A90" s="1"/>
      <c r="B90" s="7"/>
      <c r="C90" s="17">
        <v>32</v>
      </c>
      <c r="D90" t="s">
        <v>35</v>
      </c>
      <c r="E90" s="10">
        <v>6.14</v>
      </c>
      <c r="F90" s="10">
        <v>1.04</v>
      </c>
      <c r="G90" s="10">
        <v>6.69</v>
      </c>
      <c r="H90" s="10"/>
      <c r="I90" s="10"/>
      <c r="J90" s="10">
        <v>16.8</v>
      </c>
      <c r="K90" s="10">
        <v>24.08</v>
      </c>
      <c r="L90" s="10"/>
      <c r="M90" s="10">
        <v>23.32</v>
      </c>
      <c r="N90" s="10">
        <v>12.49</v>
      </c>
      <c r="O90" s="10">
        <v>52.82</v>
      </c>
      <c r="P90" s="10"/>
      <c r="Q90" s="10">
        <v>143.38</v>
      </c>
    </row>
    <row r="91" spans="1:17" ht="15" customHeight="1">
      <c r="A91" s="1"/>
      <c r="B91" s="7"/>
      <c r="C91" s="17">
        <v>33</v>
      </c>
      <c r="D91" t="s">
        <v>31</v>
      </c>
      <c r="E91" s="10">
        <v>4.02</v>
      </c>
      <c r="F91" s="10">
        <v>4.45</v>
      </c>
      <c r="G91" s="10">
        <v>5.57</v>
      </c>
      <c r="H91" s="10"/>
      <c r="I91" s="10">
        <v>27.06</v>
      </c>
      <c r="J91" s="10">
        <v>16.1</v>
      </c>
      <c r="K91" s="10">
        <v>13.45</v>
      </c>
      <c r="L91" s="10">
        <v>20.18</v>
      </c>
      <c r="M91" s="10">
        <v>11.79</v>
      </c>
      <c r="N91" s="10"/>
      <c r="O91" s="10">
        <v>6.74</v>
      </c>
      <c r="P91" s="10">
        <v>3.06</v>
      </c>
      <c r="Q91" s="10">
        <v>112.41999999999997</v>
      </c>
    </row>
    <row r="92" spans="1:17" ht="15" customHeight="1">
      <c r="A92" s="1"/>
      <c r="B92" s="7"/>
      <c r="C92" s="17">
        <v>34</v>
      </c>
      <c r="D92" t="s">
        <v>72</v>
      </c>
      <c r="E92" s="10">
        <v>36.58</v>
      </c>
      <c r="F92" s="10"/>
      <c r="G92" s="10"/>
      <c r="H92" s="10"/>
      <c r="I92" s="10"/>
      <c r="J92" s="10"/>
      <c r="K92" s="10"/>
      <c r="L92" s="10">
        <v>49.54</v>
      </c>
      <c r="M92" s="10"/>
      <c r="N92" s="10"/>
      <c r="O92" s="10"/>
      <c r="P92" s="10">
        <v>9.66</v>
      </c>
      <c r="Q92" s="10">
        <v>95.78</v>
      </c>
    </row>
    <row r="93" spans="1:17" ht="15" customHeight="1">
      <c r="A93" s="1"/>
      <c r="B93" s="7"/>
      <c r="C93" s="17">
        <v>35</v>
      </c>
      <c r="D93" t="s">
        <v>64</v>
      </c>
      <c r="E93" s="10">
        <v>13.1</v>
      </c>
      <c r="F93" s="10"/>
      <c r="G93" s="10"/>
      <c r="H93" s="10"/>
      <c r="I93" s="10"/>
      <c r="J93" s="10"/>
      <c r="K93" s="10">
        <v>44.37</v>
      </c>
      <c r="L93" s="10">
        <v>7.64</v>
      </c>
      <c r="M93" s="10">
        <v>24.1</v>
      </c>
      <c r="N93" s="10"/>
      <c r="O93" s="10">
        <v>0.9</v>
      </c>
      <c r="P93" s="10"/>
      <c r="Q93" s="10">
        <v>90.11000000000001</v>
      </c>
    </row>
    <row r="94" spans="1:17" ht="15" customHeight="1">
      <c r="A94" s="1"/>
      <c r="B94" s="7"/>
      <c r="C94" s="17">
        <v>36</v>
      </c>
      <c r="D94" t="s">
        <v>52</v>
      </c>
      <c r="E94" s="10">
        <v>10.98</v>
      </c>
      <c r="F94" s="10">
        <v>4.89</v>
      </c>
      <c r="G94" s="10">
        <v>15.2</v>
      </c>
      <c r="H94" s="10">
        <v>3.42</v>
      </c>
      <c r="I94" s="10">
        <v>3.81</v>
      </c>
      <c r="J94" s="10"/>
      <c r="K94" s="10"/>
      <c r="L94" s="10"/>
      <c r="M94" s="10">
        <v>44.52</v>
      </c>
      <c r="N94" s="10"/>
      <c r="O94" s="10"/>
      <c r="P94" s="10">
        <v>1.11</v>
      </c>
      <c r="Q94" s="10">
        <v>83.93</v>
      </c>
    </row>
    <row r="95" spans="1:17" ht="15" customHeight="1">
      <c r="A95" s="1"/>
      <c r="B95" s="7"/>
      <c r="C95" s="17">
        <v>37</v>
      </c>
      <c r="D95" t="s">
        <v>60</v>
      </c>
      <c r="E95" s="10"/>
      <c r="F95" s="10">
        <v>44.96</v>
      </c>
      <c r="G95" s="10">
        <v>4.86</v>
      </c>
      <c r="H95" s="10"/>
      <c r="I95" s="10"/>
      <c r="J95" s="10"/>
      <c r="K95" s="10"/>
      <c r="L95" s="10">
        <v>16.91</v>
      </c>
      <c r="M95" s="10"/>
      <c r="N95" s="10">
        <v>14.21</v>
      </c>
      <c r="O95" s="10">
        <v>1.11</v>
      </c>
      <c r="P95" s="10"/>
      <c r="Q95" s="10">
        <v>82.05</v>
      </c>
    </row>
    <row r="96" spans="1:17" ht="15" customHeight="1">
      <c r="A96" s="1"/>
      <c r="B96" s="7"/>
      <c r="C96" s="17">
        <v>38</v>
      </c>
      <c r="D96" t="s">
        <v>61</v>
      </c>
      <c r="E96" s="10"/>
      <c r="F96" s="10">
        <v>17.3</v>
      </c>
      <c r="G96" s="10">
        <v>15.28</v>
      </c>
      <c r="H96" s="10"/>
      <c r="I96" s="10">
        <v>21.88</v>
      </c>
      <c r="J96" s="10">
        <v>12.36</v>
      </c>
      <c r="K96" s="10"/>
      <c r="L96" s="10">
        <v>14.64</v>
      </c>
      <c r="M96" s="10"/>
      <c r="N96" s="10"/>
      <c r="O96" s="10"/>
      <c r="P96" s="10"/>
      <c r="Q96" s="10">
        <v>81.46</v>
      </c>
    </row>
    <row r="97" spans="1:17" ht="15" customHeight="1">
      <c r="A97" s="1"/>
      <c r="B97" s="7"/>
      <c r="C97" s="17">
        <v>39</v>
      </c>
      <c r="D97" t="s">
        <v>75</v>
      </c>
      <c r="E97" s="10"/>
      <c r="F97" s="10"/>
      <c r="G97" s="10"/>
      <c r="H97" s="10"/>
      <c r="I97" s="10"/>
      <c r="J97" s="10"/>
      <c r="K97" s="10"/>
      <c r="L97" s="10"/>
      <c r="M97" s="10"/>
      <c r="N97" s="10">
        <v>63.22</v>
      </c>
      <c r="O97" s="10"/>
      <c r="P97" s="10">
        <v>11.04</v>
      </c>
      <c r="Q97" s="10">
        <v>74.25999999999999</v>
      </c>
    </row>
    <row r="98" spans="1:17" ht="15" customHeight="1">
      <c r="A98" s="1"/>
      <c r="B98" s="7"/>
      <c r="C98" s="17">
        <v>40</v>
      </c>
      <c r="D98" t="s">
        <v>71</v>
      </c>
      <c r="E98" s="10">
        <v>5.87</v>
      </c>
      <c r="F98" s="10">
        <v>11.34</v>
      </c>
      <c r="G98" s="10">
        <v>26.75</v>
      </c>
      <c r="H98" s="10">
        <v>8.26</v>
      </c>
      <c r="I98" s="10">
        <v>3.17</v>
      </c>
      <c r="J98" s="10">
        <v>3.62</v>
      </c>
      <c r="K98" s="10"/>
      <c r="L98" s="10"/>
      <c r="M98" s="10">
        <v>2.39</v>
      </c>
      <c r="N98" s="10">
        <v>11.84</v>
      </c>
      <c r="O98" s="10"/>
      <c r="P98" s="10"/>
      <c r="Q98" s="10">
        <v>73.24</v>
      </c>
    </row>
    <row r="99" spans="1:17" ht="15" customHeight="1">
      <c r="A99" s="1"/>
      <c r="B99" s="7"/>
      <c r="C99" s="17">
        <v>41</v>
      </c>
      <c r="D99" t="s">
        <v>37</v>
      </c>
      <c r="E99" s="10"/>
      <c r="F99" s="10"/>
      <c r="G99" s="10">
        <v>17.1</v>
      </c>
      <c r="H99" s="10">
        <v>13.9</v>
      </c>
      <c r="I99" s="10">
        <v>15.25</v>
      </c>
      <c r="J99" s="10"/>
      <c r="K99" s="10"/>
      <c r="L99" s="10"/>
      <c r="M99" s="10"/>
      <c r="N99" s="10"/>
      <c r="O99" s="10">
        <v>12.86</v>
      </c>
      <c r="P99" s="10"/>
      <c r="Q99" s="10">
        <v>59.11</v>
      </c>
    </row>
    <row r="100" spans="1:17" ht="15" customHeight="1">
      <c r="A100" s="1"/>
      <c r="B100" s="7"/>
      <c r="C100" s="17">
        <v>42</v>
      </c>
      <c r="D100" t="s">
        <v>38</v>
      </c>
      <c r="E100" s="10">
        <v>6.11</v>
      </c>
      <c r="F100" s="10">
        <v>5.35</v>
      </c>
      <c r="G100" s="10"/>
      <c r="H100" s="10">
        <v>0.43</v>
      </c>
      <c r="I100" s="10">
        <v>3.14</v>
      </c>
      <c r="J100" s="10"/>
      <c r="K100" s="10"/>
      <c r="L100" s="10">
        <v>23.19</v>
      </c>
      <c r="M100" s="10">
        <v>15.97</v>
      </c>
      <c r="N100" s="10"/>
      <c r="O100" s="10"/>
      <c r="P100" s="10"/>
      <c r="Q100" s="10">
        <v>54.19</v>
      </c>
    </row>
    <row r="101" spans="1:17" ht="15" customHeight="1">
      <c r="A101" s="1"/>
      <c r="B101" s="7"/>
      <c r="C101" s="17">
        <v>43</v>
      </c>
      <c r="D101" t="s">
        <v>74</v>
      </c>
      <c r="E101" s="10">
        <v>35.02</v>
      </c>
      <c r="F101" s="10"/>
      <c r="G101" s="10">
        <v>16.52</v>
      </c>
      <c r="H101" s="10"/>
      <c r="I101" s="10"/>
      <c r="J101" s="10"/>
      <c r="K101" s="10"/>
      <c r="L101" s="10"/>
      <c r="M101" s="10"/>
      <c r="N101" s="10"/>
      <c r="O101" s="10"/>
      <c r="P101" s="10"/>
      <c r="Q101" s="10">
        <v>51.540000000000006</v>
      </c>
    </row>
    <row r="102" spans="1:17" ht="15" customHeight="1">
      <c r="A102" s="1"/>
      <c r="B102" s="7"/>
      <c r="C102" s="17">
        <v>44</v>
      </c>
      <c r="D102" t="s">
        <v>55</v>
      </c>
      <c r="E102" s="10"/>
      <c r="F102" s="10">
        <v>28.71</v>
      </c>
      <c r="G102" s="10"/>
      <c r="H102" s="10">
        <v>15.94</v>
      </c>
      <c r="I102" s="10"/>
      <c r="J102" s="10"/>
      <c r="K102" s="10">
        <v>0.91</v>
      </c>
      <c r="L102" s="10"/>
      <c r="M102" s="10"/>
      <c r="N102" s="10">
        <v>0.44</v>
      </c>
      <c r="O102" s="10"/>
      <c r="P102" s="10"/>
      <c r="Q102" s="10">
        <v>45.99999999999999</v>
      </c>
    </row>
    <row r="103" spans="1:17" ht="15" customHeight="1">
      <c r="A103" s="1"/>
      <c r="B103" s="7"/>
      <c r="C103" s="17">
        <v>45</v>
      </c>
      <c r="D103" t="s">
        <v>51</v>
      </c>
      <c r="E103" s="10">
        <v>19.2</v>
      </c>
      <c r="F103" s="10"/>
      <c r="G103" s="10"/>
      <c r="H103" s="10"/>
      <c r="I103" s="10"/>
      <c r="J103" s="10">
        <v>0.77</v>
      </c>
      <c r="K103" s="10">
        <v>5.43</v>
      </c>
      <c r="L103" s="10"/>
      <c r="M103" s="10"/>
      <c r="N103" s="10">
        <v>17.69</v>
      </c>
      <c r="O103" s="10"/>
      <c r="P103" s="10"/>
      <c r="Q103" s="10">
        <v>43.09</v>
      </c>
    </row>
    <row r="104" spans="1:17" ht="15" customHeight="1">
      <c r="A104" s="1"/>
      <c r="B104" s="7"/>
      <c r="C104" s="17">
        <v>46</v>
      </c>
      <c r="D104" t="s">
        <v>73</v>
      </c>
      <c r="E104" s="10"/>
      <c r="F104" s="10">
        <v>2.48</v>
      </c>
      <c r="G104" s="10"/>
      <c r="H104" s="10">
        <v>20.82</v>
      </c>
      <c r="I104" s="10"/>
      <c r="J104" s="10"/>
      <c r="K104" s="10"/>
      <c r="L104" s="10"/>
      <c r="M104" s="10"/>
      <c r="N104" s="10"/>
      <c r="O104" s="10">
        <v>1.84</v>
      </c>
      <c r="P104" s="10"/>
      <c r="Q104" s="10">
        <v>25.14</v>
      </c>
    </row>
    <row r="105" spans="1:17" ht="15" customHeight="1">
      <c r="A105" s="1"/>
      <c r="B105" s="7"/>
      <c r="C105" s="17">
        <v>47</v>
      </c>
      <c r="D105" t="s">
        <v>66</v>
      </c>
      <c r="E105" s="10">
        <v>1.96</v>
      </c>
      <c r="F105" s="10">
        <v>15.34</v>
      </c>
      <c r="G105" s="10"/>
      <c r="H105" s="10"/>
      <c r="I105" s="10">
        <v>2.8</v>
      </c>
      <c r="J105" s="10"/>
      <c r="K105" s="10"/>
      <c r="L105" s="10">
        <v>1.28</v>
      </c>
      <c r="M105" s="10"/>
      <c r="N105" s="10"/>
      <c r="O105" s="10"/>
      <c r="P105" s="10"/>
      <c r="Q105" s="10">
        <v>21.380000000000003</v>
      </c>
    </row>
    <row r="106" spans="1:17" ht="15" customHeight="1">
      <c r="A106" s="1"/>
      <c r="B106" s="7"/>
      <c r="C106" s="17">
        <v>48</v>
      </c>
      <c r="D106" t="s">
        <v>76</v>
      </c>
      <c r="E106" s="10"/>
      <c r="F106" s="10"/>
      <c r="G106" s="10"/>
      <c r="H106" s="10"/>
      <c r="I106" s="10"/>
      <c r="J106" s="10"/>
      <c r="K106" s="10"/>
      <c r="L106" s="10"/>
      <c r="M106" s="10"/>
      <c r="N106" s="10">
        <v>2.99</v>
      </c>
      <c r="O106" s="10"/>
      <c r="P106" s="10"/>
      <c r="Q106" s="10">
        <v>2.99</v>
      </c>
    </row>
    <row r="107" spans="1:17" ht="15" customHeight="1">
      <c r="A107" s="1"/>
      <c r="B107" s="7"/>
      <c r="C107" s="17">
        <v>49</v>
      </c>
      <c r="D107" t="s">
        <v>42</v>
      </c>
      <c r="E107" s="10"/>
      <c r="F107" s="10"/>
      <c r="G107" s="10"/>
      <c r="H107" s="10"/>
      <c r="I107" s="10"/>
      <c r="J107" s="10"/>
      <c r="K107" s="10"/>
      <c r="L107" s="10"/>
      <c r="M107" s="10">
        <v>0.74</v>
      </c>
      <c r="N107" s="10"/>
      <c r="O107" s="10"/>
      <c r="P107" s="10"/>
      <c r="Q107" s="10">
        <v>0.74</v>
      </c>
    </row>
    <row r="108" spans="1:17" ht="15" customHeight="1">
      <c r="A108" s="1"/>
      <c r="B108" s="7"/>
      <c r="C108" s="17">
        <v>50</v>
      </c>
      <c r="D108" t="s">
        <v>67</v>
      </c>
      <c r="E108" s="10">
        <v>13.16</v>
      </c>
      <c r="F108" s="10"/>
      <c r="G108" s="10">
        <v>6.11</v>
      </c>
      <c r="H108" s="10">
        <v>27.17</v>
      </c>
      <c r="I108" s="10">
        <v>5.15</v>
      </c>
      <c r="J108" s="10">
        <v>6.8</v>
      </c>
      <c r="K108" s="10">
        <v>30.6</v>
      </c>
      <c r="L108" s="10"/>
      <c r="M108" s="10">
        <v>1.91</v>
      </c>
      <c r="N108" s="10">
        <v>13.26</v>
      </c>
      <c r="O108" s="10">
        <v>14</v>
      </c>
      <c r="P108" s="10">
        <v>2.39</v>
      </c>
      <c r="Q108" s="10">
        <v>120.55</v>
      </c>
    </row>
    <row r="109" spans="1:17" ht="15" customHeight="1">
      <c r="A109" s="1"/>
      <c r="B109" s="21" t="s">
        <v>68</v>
      </c>
      <c r="C109" s="21"/>
      <c r="D109" s="21"/>
      <c r="E109" s="22">
        <f>+SUM(E59:E108)</f>
        <v>20245.26</v>
      </c>
      <c r="F109" s="22">
        <f aca="true" t="shared" si="0" ref="F109:Q109">+SUM(F59:F108)</f>
        <v>16971.395999999993</v>
      </c>
      <c r="G109" s="22">
        <f t="shared" si="0"/>
        <v>15894.592000000006</v>
      </c>
      <c r="H109" s="22">
        <f t="shared" si="0"/>
        <v>13805.923000000006</v>
      </c>
      <c r="I109" s="22">
        <f t="shared" si="0"/>
        <v>14329.339999999995</v>
      </c>
      <c r="J109" s="22">
        <f t="shared" si="0"/>
        <v>12973.446999999996</v>
      </c>
      <c r="K109" s="22">
        <f t="shared" si="0"/>
        <v>15396.225000000002</v>
      </c>
      <c r="L109" s="22">
        <f t="shared" si="0"/>
        <v>16462.26</v>
      </c>
      <c r="M109" s="22">
        <f t="shared" si="0"/>
        <v>19175.058000000005</v>
      </c>
      <c r="N109" s="22">
        <f t="shared" si="0"/>
        <v>17938.669999999995</v>
      </c>
      <c r="O109" s="22">
        <f t="shared" si="0"/>
        <v>11693.080999999993</v>
      </c>
      <c r="P109" s="22">
        <f t="shared" si="0"/>
        <v>7199.424</v>
      </c>
      <c r="Q109" s="22">
        <f t="shared" si="0"/>
        <v>182084.6759999999</v>
      </c>
    </row>
    <row r="110" ht="15" customHeight="1">
      <c r="A110" s="1"/>
    </row>
    <row r="111" ht="15" customHeight="1">
      <c r="A111" s="1"/>
    </row>
    <row r="112" ht="15" customHeight="1">
      <c r="A112" s="1"/>
    </row>
    <row r="113" ht="15" customHeight="1">
      <c r="A113" s="1"/>
    </row>
    <row r="114" ht="15" customHeight="1">
      <c r="A114" s="1"/>
    </row>
    <row r="115" ht="15" customHeight="1">
      <c r="A115" s="1"/>
    </row>
    <row r="116" ht="15" customHeight="1">
      <c r="A116" s="1"/>
    </row>
    <row r="117" ht="15" customHeight="1">
      <c r="A117" s="1"/>
    </row>
    <row r="118" ht="15" customHeight="1">
      <c r="A118" s="1"/>
    </row>
    <row r="119" ht="15" customHeight="1">
      <c r="A119" s="1"/>
    </row>
    <row r="120" ht="15" customHeight="1">
      <c r="A120" s="1"/>
    </row>
    <row r="121" ht="15" customHeight="1">
      <c r="A121" s="1"/>
    </row>
    <row r="122" ht="15" customHeight="1">
      <c r="A122" s="1"/>
    </row>
    <row r="123" ht="15" customHeight="1">
      <c r="A123" s="1"/>
    </row>
    <row r="124" ht="15" customHeight="1">
      <c r="A124" s="1"/>
    </row>
    <row r="125" ht="15" customHeight="1">
      <c r="A125" s="1"/>
    </row>
    <row r="126" ht="15" customHeight="1">
      <c r="A126" s="1"/>
    </row>
    <row r="127" ht="15" customHeight="1">
      <c r="A127" s="1"/>
    </row>
    <row r="128" ht="15" customHeight="1">
      <c r="A128" s="1"/>
    </row>
    <row r="129" ht="15" customHeight="1">
      <c r="A129" s="1"/>
    </row>
    <row r="130" ht="15" customHeight="1">
      <c r="A130" s="1"/>
    </row>
    <row r="131" ht="15" customHeight="1">
      <c r="A131" s="1"/>
    </row>
    <row r="132" ht="15" customHeight="1">
      <c r="A132" s="1"/>
    </row>
    <row r="133" ht="15" customHeight="1">
      <c r="A133" s="1"/>
    </row>
    <row r="134" ht="15" customHeight="1">
      <c r="A134" s="1"/>
    </row>
    <row r="135" ht="15" customHeight="1">
      <c r="A135" s="1"/>
    </row>
    <row r="136" ht="15" customHeight="1">
      <c r="A136" s="1"/>
    </row>
    <row r="137" ht="15" customHeight="1">
      <c r="A137" s="1"/>
    </row>
    <row r="138" ht="15" customHeight="1">
      <c r="A138" s="1"/>
    </row>
    <row r="139" ht="15" customHeight="1">
      <c r="A139" s="1"/>
    </row>
    <row r="140" ht="15" customHeight="1">
      <c r="A140" s="1"/>
    </row>
    <row r="141" ht="15" customHeight="1">
      <c r="A141" s="1"/>
    </row>
    <row r="142" ht="15" customHeight="1">
      <c r="A142" s="1"/>
    </row>
    <row r="143" ht="15" customHeight="1">
      <c r="A143" s="1"/>
    </row>
    <row r="144" ht="15" customHeight="1">
      <c r="A144" s="1"/>
    </row>
    <row r="145" ht="15" customHeight="1">
      <c r="A145" s="1"/>
    </row>
    <row r="146" ht="15" customHeight="1">
      <c r="A146" s="1"/>
    </row>
    <row r="147" ht="15" customHeight="1">
      <c r="A147" s="1"/>
    </row>
    <row r="148" ht="15" customHeight="1">
      <c r="A148" s="1"/>
    </row>
    <row r="149" ht="15" customHeight="1">
      <c r="A149" s="1"/>
    </row>
    <row r="150" ht="15" customHeight="1">
      <c r="A150" s="1"/>
    </row>
    <row r="151" ht="15" customHeight="1">
      <c r="A151" s="1"/>
    </row>
    <row r="152" ht="15" customHeight="1">
      <c r="A152" s="1"/>
    </row>
    <row r="153" ht="15" customHeight="1">
      <c r="A153" s="1"/>
    </row>
    <row r="154" ht="15" customHeight="1">
      <c r="A154" s="1"/>
    </row>
    <row r="155" ht="15" customHeight="1">
      <c r="A155" s="1"/>
    </row>
    <row r="156" ht="15" customHeight="1">
      <c r="A156" s="1"/>
    </row>
    <row r="157" ht="15" customHeight="1">
      <c r="A157" s="1"/>
    </row>
    <row r="158" ht="15" customHeight="1">
      <c r="A158" s="1"/>
    </row>
    <row r="159" ht="15" customHeight="1">
      <c r="A159" s="1"/>
    </row>
    <row r="160" ht="15" customHeight="1">
      <c r="A160" s="1"/>
    </row>
    <row r="161" ht="15" customHeight="1">
      <c r="A161" s="1"/>
    </row>
    <row r="162" ht="15" customHeight="1">
      <c r="A162" s="1"/>
    </row>
    <row r="163" ht="15" customHeight="1">
      <c r="A163" s="1"/>
    </row>
    <row r="164" ht="15" customHeight="1">
      <c r="A164" s="1"/>
    </row>
    <row r="165" ht="15" customHeight="1">
      <c r="A165" s="1"/>
    </row>
    <row r="166" ht="15" customHeight="1">
      <c r="A166" s="1"/>
    </row>
    <row r="167" ht="15" customHeight="1" thickBot="1">
      <c r="A167" s="1"/>
    </row>
    <row r="168" spans="1:17" ht="15" customHeight="1" thickTop="1">
      <c r="A168" s="1"/>
      <c r="B168" s="23" t="s">
        <v>69</v>
      </c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</row>
    <row r="169" spans="1:17" ht="30" customHeight="1">
      <c r="A169" s="1"/>
      <c r="B169" s="29" t="s">
        <v>80</v>
      </c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</row>
    <row r="170" ht="15" customHeight="1">
      <c r="A170" s="1"/>
    </row>
    <row r="171" spans="1:16" ht="15" customHeight="1">
      <c r="A171" s="1"/>
      <c r="B171" s="1"/>
      <c r="C171" s="1"/>
      <c r="D171" s="1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</row>
    <row r="172" spans="1:16" ht="15" customHeight="1">
      <c r="A172" s="1"/>
      <c r="B172" s="1"/>
      <c r="C172" s="1"/>
      <c r="D172" s="1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</row>
    <row r="173" spans="1:16" ht="15" customHeight="1">
      <c r="A173" s="1"/>
      <c r="B173" s="1"/>
      <c r="C173" s="1"/>
      <c r="D173" s="1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</row>
    <row r="174" spans="1:16" ht="15" customHeight="1">
      <c r="A174" s="1"/>
      <c r="B174" s="1"/>
      <c r="C174" s="1"/>
      <c r="D174" s="1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</row>
    <row r="175" spans="1:16" ht="15" customHeight="1">
      <c r="A175" s="1"/>
      <c r="B175" s="1"/>
      <c r="C175" s="1"/>
      <c r="D175" s="1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</row>
    <row r="176" spans="1:16" ht="15" customHeight="1">
      <c r="A176" s="1"/>
      <c r="B176" s="1"/>
      <c r="C176" s="1"/>
      <c r="D176" s="1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</row>
    <row r="177" spans="1:16" ht="15" customHeight="1">
      <c r="A177" s="1"/>
      <c r="B177" s="1"/>
      <c r="C177" s="1"/>
      <c r="D177" s="1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</row>
    <row r="178" spans="1:16" ht="15" customHeight="1">
      <c r="A178" s="1"/>
      <c r="B178" s="1"/>
      <c r="C178" s="1"/>
      <c r="D178" s="1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</row>
    <row r="179" spans="1:16" ht="15" customHeight="1">
      <c r="A179" s="1"/>
      <c r="B179" s="1"/>
      <c r="C179" s="1"/>
      <c r="D179" s="1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</row>
    <row r="180" spans="1:16" ht="15" customHeight="1">
      <c r="A180" s="1"/>
      <c r="B180" s="1"/>
      <c r="C180" s="1"/>
      <c r="D180" s="1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</row>
    <row r="181" spans="1:16" ht="15" customHeight="1">
      <c r="A181" s="1"/>
      <c r="B181" s="1"/>
      <c r="C181" s="1"/>
      <c r="D181" s="2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5" customHeight="1">
      <c r="A182" s="1"/>
      <c r="B182" s="1"/>
      <c r="C182" s="1"/>
      <c r="D182" s="2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5" customHeight="1">
      <c r="A183" s="1"/>
      <c r="B183" s="1"/>
      <c r="C183" s="1"/>
      <c r="D183" s="2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5" customHeight="1">
      <c r="A184" s="1"/>
      <c r="B184" s="1"/>
      <c r="C184" s="1"/>
      <c r="D184" s="2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5" customHeight="1">
      <c r="A185" s="1"/>
      <c r="B185" s="1"/>
      <c r="C185" s="1"/>
      <c r="D185" s="2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5" customHeight="1">
      <c r="A186" s="1"/>
      <c r="B186" s="1"/>
      <c r="C186" s="1"/>
      <c r="D186" s="2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5" customHeight="1">
      <c r="A187" s="1"/>
      <c r="B187" s="1"/>
      <c r="C187" s="1"/>
      <c r="D187" s="2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5" customHeight="1">
      <c r="A188" s="1"/>
      <c r="B188" s="1"/>
      <c r="C188" s="1"/>
      <c r="D188" s="2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5" customHeight="1">
      <c r="A189" s="1"/>
      <c r="B189" s="1"/>
      <c r="C189" s="1"/>
      <c r="D189" s="2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5" customHeight="1">
      <c r="A190" s="1"/>
      <c r="B190" s="1"/>
      <c r="C190" s="1"/>
      <c r="D190" s="1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</row>
    <row r="191" spans="1:16" ht="15" customHeight="1">
      <c r="A191" s="1"/>
      <c r="B191" s="1"/>
      <c r="C191" s="1"/>
      <c r="D191" s="1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</row>
    <row r="192" spans="1:16" ht="15" customHeight="1">
      <c r="A192" s="1"/>
      <c r="B192" s="1"/>
      <c r="C192" s="1"/>
      <c r="D192" s="1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</row>
    <row r="193" spans="1:16" ht="15" customHeight="1">
      <c r="A193" s="1"/>
      <c r="B193" s="1"/>
      <c r="C193" s="1"/>
      <c r="D193" s="1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</row>
    <row r="194" spans="1:16" ht="15" customHeight="1">
      <c r="A194" s="1"/>
      <c r="B194" s="1"/>
      <c r="C194" s="1"/>
      <c r="D194" s="1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</row>
    <row r="195" spans="1:16" ht="15" customHeight="1">
      <c r="A195" s="1"/>
      <c r="B195" s="1"/>
      <c r="C195" s="1"/>
      <c r="D195" s="1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</row>
    <row r="196" spans="1:16" ht="15" customHeight="1">
      <c r="A196" s="1"/>
      <c r="B196" s="1"/>
      <c r="C196" s="1"/>
      <c r="D196" s="1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</row>
    <row r="197" spans="1:16" ht="15" customHeight="1">
      <c r="A197" s="1"/>
      <c r="B197" s="1"/>
      <c r="C197" s="1"/>
      <c r="D197" s="1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</row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13" ht="15" customHeight="1"/>
    <row r="320" ht="15" customHeight="1"/>
    <row r="326" ht="15" customHeight="1"/>
    <row r="328" ht="15" customHeight="1"/>
    <row r="329" ht="15" customHeight="1"/>
    <row r="457" ht="15" customHeight="1"/>
    <row r="458" ht="15" customHeight="1"/>
    <row r="518" ht="15" customHeight="1"/>
    <row r="687" ht="15" customHeight="1"/>
    <row r="709" ht="15" customHeight="1"/>
    <row r="887" ht="15" customHeight="1"/>
    <row r="1345" ht="15" customHeight="1"/>
    <row r="1433" ht="15" customHeight="1"/>
    <row r="1727" ht="15" customHeight="1"/>
    <row r="1831" ht="15" customHeight="1"/>
    <row r="1971" ht="15" customHeight="1"/>
    <row r="2016" ht="15" customHeight="1"/>
    <row r="2041" ht="15" customHeight="1"/>
    <row r="2071" ht="15" customHeight="1"/>
    <row r="2094" ht="15" customHeight="1"/>
    <row r="2121" ht="15" customHeight="1"/>
    <row r="2150" ht="15" customHeight="1"/>
    <row r="2157" ht="15" customHeight="1"/>
    <row r="2170" ht="15" customHeight="1"/>
    <row r="2221" ht="15" customHeight="1"/>
    <row r="2223" ht="15" customHeight="1"/>
    <row r="2456" ht="15" customHeight="1"/>
    <row r="2471" ht="15" customHeight="1"/>
    <row r="2573" ht="15" customHeight="1"/>
    <row r="2575" ht="15" customHeight="1"/>
    <row r="2586" ht="15" customHeight="1"/>
  </sheetData>
  <sheetProtection/>
  <mergeCells count="3">
    <mergeCell ref="A2:Q2"/>
    <mergeCell ref="A3:Q3"/>
    <mergeCell ref="B169:Q169"/>
  </mergeCells>
  <conditionalFormatting sqref="E6:T6">
    <cfRule type="containsText" priority="1" dxfId="6" operator="containsText" text="TOTAL">
      <formula>NOT(ISERROR(SEARCH("TOTAL",E6)))</formula>
    </cfRule>
    <cfRule type="containsText" priority="2" dxfId="7" operator="containsText" text="ENERO">
      <formula>NOT(ISERROR(SEARCH("ENERO",E6)))</formula>
    </cfRule>
    <cfRule type="containsText" priority="3" dxfId="6" operator="containsText" text="TOTAL">
      <formula>NOT(ISERROR(SEARCH("TOTAL",E6)))</formula>
    </cfRule>
    <cfRule type="containsText" priority="4" dxfId="7" operator="containsText" text="DICIEMBRE">
      <formula>NOT(ISERROR(SEARCH("DICIEMBRE",E6)))</formula>
    </cfRule>
    <cfRule type="containsText" priority="5" dxfId="7" operator="containsText" text="NOVIEMBRE">
      <formula>NOT(ISERROR(SEARCH("NOVIEMBRE",E6)))</formula>
    </cfRule>
    <cfRule type="containsText" priority="6" dxfId="7" operator="containsText" text="OCTUBRE">
      <formula>NOT(ISERROR(SEARCH("OCTUBRE",E6)))</formula>
    </cfRule>
    <cfRule type="containsText" priority="7" dxfId="7" operator="containsText" text="SEPTIEMBRE">
      <formula>NOT(ISERROR(SEARCH("SEPTIEMBRE",E6)))</formula>
    </cfRule>
    <cfRule type="containsText" priority="8" dxfId="7" operator="containsText" text="AGOSTO">
      <formula>NOT(ISERROR(SEARCH("AGOSTO",E6)))</formula>
    </cfRule>
    <cfRule type="containsText" priority="9" dxfId="7" operator="containsText" text="JULIO">
      <formula>NOT(ISERROR(SEARCH("JULIO",E6)))</formula>
    </cfRule>
    <cfRule type="containsText" priority="10" dxfId="7" operator="containsText" text="JUNIO">
      <formula>NOT(ISERROR(SEARCH("JUNIO",E6)))</formula>
    </cfRule>
    <cfRule type="containsText" priority="11" dxfId="7" operator="containsText" text="MAYO">
      <formula>NOT(ISERROR(SEARCH("MAYO",E6)))</formula>
    </cfRule>
    <cfRule type="containsText" priority="12" dxfId="7" operator="containsText" text="ABRIL">
      <formula>NOT(ISERROR(SEARCH("ABRIL",E6)))</formula>
    </cfRule>
    <cfRule type="containsText" priority="13" dxfId="7" operator="containsText" text="MARZO">
      <formula>NOT(ISERROR(SEARCH("MARZO",E6)))</formula>
    </cfRule>
    <cfRule type="containsText" priority="14" dxfId="7" operator="containsText" text="ENERO">
      <formula>NOT(ISERROR(SEARCH("ENERO",E6)))</formula>
    </cfRule>
    <cfRule type="containsText" priority="15" dxfId="7" operator="containsText" text="FEBRERO">
      <formula>NOT(ISERROR(SEARCH("FEBRERO",E6)))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2016-01-14T19:59:01Z</dcterms:created>
  <dcterms:modified xsi:type="dcterms:W3CDTF">2016-09-29T16:05:09Z</dcterms:modified>
  <cp:category/>
  <cp:version/>
  <cp:contentType/>
  <cp:contentStatus/>
</cp:coreProperties>
</file>