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firstSheet="13" activeTab="27"/>
  </bookViews>
  <sheets>
    <sheet name="Hoja1" sheetId="1" r:id="rId1"/>
    <sheet name="Hoja2" sheetId="2" r:id="rId2"/>
    <sheet name="Hoja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  <sheet name="2016" sheetId="26" r:id="rId26"/>
    <sheet name="2017" sheetId="27" r:id="rId27"/>
    <sheet name="2018" sheetId="28" r:id="rId28"/>
  </sheets>
  <definedNames/>
  <calcPr fullCalcOnLoad="1"/>
</workbook>
</file>

<file path=xl/sharedStrings.xml><?xml version="1.0" encoding="utf-8"?>
<sst xmlns="http://schemas.openxmlformats.org/spreadsheetml/2006/main" count="2158" uniqueCount="101">
  <si>
    <t>CUADRO 59                       RÉGIMEN ADUANERO DE EXPORTACIÓN: EXPORTACIÓN DEFINITIVA POR SECTOR ECONÓMICO, Enero - Diciembre 1994 (Peso neto en toneladas)</t>
  </si>
  <si>
    <t>SECTOR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</si>
  <si>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</si>
  <si>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</si>
  <si>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</si>
  <si>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</si>
  <si>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</si>
  <si>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</si>
  <si>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</si>
  <si>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</si>
  <si>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</si>
  <si>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</si>
  <si>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</si>
  <si>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</si>
  <si>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</si>
  <si>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</si>
  <si>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PRODUCTOS TRADICIONALES</t>
  </si>
  <si>
    <t>MINERO</t>
  </si>
  <si>
    <t>COBRE</t>
  </si>
  <si>
    <t>HIERRO</t>
  </si>
  <si>
    <t>PLATA</t>
  </si>
  <si>
    <t>PLOMO 1/.</t>
  </si>
  <si>
    <t>ZINC</t>
  </si>
  <si>
    <t>ORO</t>
  </si>
  <si>
    <t>ESTAÑO 2/.</t>
  </si>
  <si>
    <t>RESTO 3/.</t>
  </si>
  <si>
    <t>TOTAL MINERO</t>
  </si>
  <si>
    <t>PESQUERO TRADICIONAL</t>
  </si>
  <si>
    <t>HARINA DE PESCADO</t>
  </si>
  <si>
    <t>ACEITE DE PESCADO</t>
  </si>
  <si>
    <t>TOTAL PESQUERO TRADICIONAL</t>
  </si>
  <si>
    <t>PETROLEO Y GAS NATURAL</t>
  </si>
  <si>
    <t>CRUDO</t>
  </si>
  <si>
    <t>DERIVADOS</t>
  </si>
  <si>
    <t>TOTAL PETROLEO Y GAS NATURAL</t>
  </si>
  <si>
    <t>AGRICOLA</t>
  </si>
  <si>
    <t>ALGODON</t>
  </si>
  <si>
    <t>AZUCAR</t>
  </si>
  <si>
    <t>CAFE</t>
  </si>
  <si>
    <t>RESTO 4/.</t>
  </si>
  <si>
    <t>TOTAL AGRICOLA</t>
  </si>
  <si>
    <t>TOTAL PRODUCTOS TRADICIONALES</t>
  </si>
  <si>
    <t>PRODUCTOS NO TRADICIONALES</t>
  </si>
  <si>
    <t>AGROPECUARIO</t>
  </si>
  <si>
    <t>TOTAL AGROPECUARIO</t>
  </si>
  <si>
    <t>TEXTIL</t>
  </si>
  <si>
    <t>TOTAL TEXTIL</t>
  </si>
  <si>
    <t>PESQUERO NO TRADICIONAL</t>
  </si>
  <si>
    <t>PESQUERO</t>
  </si>
  <si>
    <t>TOTAL PESQUERO NO TRADICIONAL</t>
  </si>
  <si>
    <t>QUIMICO</t>
  </si>
  <si>
    <t>TOTAL QUIMICO</t>
  </si>
  <si>
    <t>METAL-MECANICO</t>
  </si>
  <si>
    <t>TOTAL METAL-MECANICO</t>
  </si>
  <si>
    <t>SIDERO-METALURGICO</t>
  </si>
  <si>
    <t>TOTAL SIDERO-METALURGICO</t>
  </si>
  <si>
    <t>MINERIA NO METALICA</t>
  </si>
  <si>
    <t>TOTAL MINERIA NO METALICA</t>
  </si>
  <si>
    <t>RESTO</t>
  </si>
  <si>
    <t>ARTESANIAS</t>
  </si>
  <si>
    <t>MADERAS Y PAPELES</t>
  </si>
  <si>
    <t>PIELES Y CUEROS</t>
  </si>
  <si>
    <t>VARIOS (inc. joyeria)</t>
  </si>
  <si>
    <t>TOTAL RESTO</t>
  </si>
  <si>
    <t>TOTAL PRODUCTOS NO TRADICIONALES</t>
  </si>
  <si>
    <t>OTROS 5/.</t>
  </si>
  <si>
    <t>TOTAL OTROS 5/.</t>
  </si>
  <si>
    <t>TOTAL GENERAL</t>
  </si>
  <si>
    <t>Notas:</t>
  </si>
  <si>
    <t>1/ Incluye contenidos de Plata</t>
  </si>
  <si>
    <t>2/ No incluye las exportaciones temporales de Minsur S.A. (ventas en consignación)</t>
  </si>
  <si>
    <t>3/ Incluye Molibdeno, bismuto y tungsteno, principalmente</t>
  </si>
  <si>
    <t>4/ Incluye hoja de coca y derivados,melazas,lanas y pieles</t>
  </si>
  <si>
    <t>5/ Incluye abastecimiento de alimentos y combustibles a naves extranjeras</t>
  </si>
  <si>
    <t>Fuente:            Declaración  Aduanera de Mercancía Registrada en el Sistema Integrado de Gestión Aduanera</t>
  </si>
  <si>
    <t>Elaboración:   División de Estadística - Gerencia de Estudios Económicos - SUNAT</t>
  </si>
  <si>
    <t>CUADRO 59                       RÉGIMEN ADUANERO DE EXPORTACIÓN: EXPORTACIÓN DEFINITIVA POR SECTOR ECONÓMICO, Enero - Diciembre 1995 (Peso neto en toneladas)</t>
  </si>
  <si>
    <t>GAS NATURAL</t>
  </si>
  <si>
    <t>CUADRO 59                       RÉGIMEN ADUANERO DE EXPORTACIÓN: EXPORTACIÓN DEFINITIVA POR SECTOR ECONÓMICO, Enero - Diciembre 1996 (Peso neto en toneladas)</t>
  </si>
  <si>
    <t>CUADRO 59                       RÉGIMEN ADUANERO DE EXPORTACIÓN: EXPORTACIÓN DEFINITIVA POR SECTOR ECONÓMICO, Enero - Diciembre 1997 (Peso neto en toneladas)</t>
  </si>
  <si>
    <t>CUADRO 59                       RÉGIMEN ADUANERO DE EXPORTACIÓN: EXPORTACIÓN DEFINITIVA POR SECTOR ECONÓMICO, Enero - Diciembre 1998 (Peso neto en toneladas)</t>
  </si>
  <si>
    <t>CUADRO 59                       RÉGIMEN ADUANERO DE EXPORTACIÓN: EXPORTACIÓN DEFINITIVA POR SECTOR ECONÓMICO, Enero - Diciembre 1999 (Peso neto en toneladas)</t>
  </si>
  <si>
    <t>CUADRO 59                       RÉGIMEN ADUANERO DE EXPORTACIÓN: EXPORTACIÓN DEFINITIVA POR SECTOR ECONÓMICO, Enero - Diciembre 2000 (Peso neto en toneladas)</t>
  </si>
  <si>
    <t>CUADRO 59                       RÉGIMEN ADUANERO DE EXPORTACIÓN: EXPORTACIÓN DEFINITIVA POR SECTOR ECONÓMICO, Enero - Diciembre 2001 (Peso neto en toneladas)</t>
  </si>
  <si>
    <t>CUADRO 59                       RÉGIMEN ADUANERO DE EXPORTACIÓN: EXPORTACIÓN DEFINITIVA POR SECTOR ECONÓMICO, Enero - Diciembre 2002 (Peso neto en toneladas)</t>
  </si>
  <si>
    <t>CUADRO 59                       RÉGIMEN ADUANERO DE EXPORTACIÓN: EXPORTACIÓN DEFINITIVA POR SECTOR ECONÓMICO, Enero - Diciembre 2003 (Peso neto en toneladas)</t>
  </si>
  <si>
    <t>CUADRO 59                       RÉGIMEN ADUANERO DE EXPORTACIÓN: EXPORTACIÓN DEFINITIVA POR SECTOR ECONÓMICO, Enero - Diciembre 2004 (Peso neto en toneladas)</t>
  </si>
  <si>
    <t>CUADRO 59                       RÉGIMEN ADUANERO DE EXPORTACIÓN: EXPORTACIÓN DEFINITIVA POR SECTOR ECONÓMICO, Enero - Diciembre 2005 (Peso neto en toneladas)</t>
  </si>
  <si>
    <t>CUADRO 59                       RÉGIMEN ADUANERO DE EXPORTACIÓN: EXPORTACIÓN DEFINITIVA POR SECTOR ECONÓMICO, Enero - Diciembre 2006 (Peso neto en toneladas)</t>
  </si>
  <si>
    <t>CUADRO 59                       RÉGIMEN ADUANERO DE EXPORTACIÓN: EXPORTACIÓN DEFINITIVA POR SECTOR ECONÓMICO, Enero - Diciembre 2007 (Peso neto en toneladas)</t>
  </si>
  <si>
    <t>CUADRO 59                       RÉGIMEN ADUANERO DE EXPORTACIÓN: EXPORTACIÓN DEFINITIVA POR SECTOR ECONÓMICO, Enero - Diciembre 2008 (Peso neto en toneladas)</t>
  </si>
  <si>
    <t>CUADRO 59                       RÉGIMEN ADUANERO DE EXPORTACIÓN: EXPORTACIÓN DEFINITIVA POR SECTOR ECONÓMICO, Enero - Diciembre 2009 (Peso neto en toneladas)</t>
  </si>
  <si>
    <t>CUADRO 59                       RÉGIMEN ADUANERO DE EXPORTACIÓN: EXPORTACIÓN DEFINITIVA POR SECTOR ECONÓMICO, Enero - Diciembre 2010 (Peso neto en toneladas)</t>
  </si>
  <si>
    <t>CUADRO 59                       RÉGIMEN ADUANERO DE EXPORTACIÓN: EXPORTACIÓN DEFINITIVA POR SECTOR ECONÓMICO, Enero - Diciembre 2011 (Peso neto en toneladas)</t>
  </si>
  <si>
    <t>CUADRO 59                       RÉGIMEN ADUANERO DE EXPORTACIÓN: EXPORTACIÓN DEFINITIVA POR SECTOR ECONÓMICO, Enero - Diciembre 2012 (Peso neto en toneladas)</t>
  </si>
  <si>
    <t>CUADRO 59                       RÉGIMEN ADUANERO DE EXPORTACIÓN: EXPORTACIÓN DEFINITIVA POR SECTOR ECONÓMICO, Enero - Diciembre 2013 (Peso neto en toneladas)</t>
  </si>
  <si>
    <t>CUADRO 59                       RÉGIMEN ADUANERO DE EXPORTACIÓN: EXPORTACIÓN DEFINITIVA POR SECTOR ECONÓMICO, Enero - Diciembre 2014 (Peso neto en toneladas)</t>
  </si>
  <si>
    <t>CUADRO 59                       RÉGIMEN ADUANERO DE EXPORTACIÓN: EXPORTACIÓN DEFINITIVA POR SECTOR ECONÓMICO, Enero - Diciembre 2015 (Peso neto en toneladas)</t>
  </si>
  <si>
    <t>CUADRO 59                       RÉGIMEN ADUANERO DE EXPORTACIÓN: EXPORTACIÓN DEFINITIVA POR SECTOR ECONÓMICO, Enero - Diciembre 2016 (Peso neto en toneladas)</t>
  </si>
  <si>
    <t>CUADRO 59                       RÉGIMEN ADUANERO DE EXPORTACIÓN: EXPORTACIÓN DEFINITIVA POR SECTOR ECONÓMICO, Enero - Diciembre 2017 (Peso neto en toneladas)</t>
  </si>
  <si>
    <t>CUADRO 59                       RÉGIMEN ADUANERO DE EXPORTACIÓN: EXPORTACIÓN DEFINITIVA POR SECTOR ECONÓMICO, Enero - Octubre 2018 (Peso neto en toneladas)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</si>
</sst>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,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34" fillId="0" borderId="14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34" fillId="0" borderId="15" xfId="0" applyNumberFormat="1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164" fontId="34" fillId="0" borderId="16" xfId="0" applyNumberFormat="1" applyFont="1" applyBorder="1" applyAlignment="1">
      <alignment/>
    </xf>
    <xf numFmtId="164" fontId="34" fillId="0" borderId="17" xfId="0" applyNumberFormat="1" applyFont="1" applyBorder="1" applyAlignment="1">
      <alignment/>
    </xf>
    <xf numFmtId="164" fontId="34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left" vertical="top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center"/>
    </xf>
    <xf numFmtId="164" fontId="34" fillId="0" borderId="16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82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59906188.5</v>
      </c>
      <c r="G6" s="6">
        <v>52963691.6</v>
      </c>
      <c r="H6" s="6">
        <v>78186623.3</v>
      </c>
      <c r="I6" s="6">
        <v>39366926.2</v>
      </c>
      <c r="J6" s="6">
        <v>44067801.8</v>
      </c>
      <c r="K6" s="6">
        <v>83727355.8</v>
      </c>
      <c r="L6" s="6">
        <v>50875091.5</v>
      </c>
      <c r="M6" s="6">
        <v>64614131.1</v>
      </c>
      <c r="N6" s="6">
        <v>54989653.5</v>
      </c>
      <c r="O6" s="6">
        <v>67284823.5</v>
      </c>
      <c r="P6" s="6">
        <v>87978106.5</v>
      </c>
      <c r="Q6" s="6">
        <v>78914101.5</v>
      </c>
      <c r="R6" s="7">
        <f aca="true" t="shared" si="0" ref="R6:R13">SUM(F6:Q6)</f>
        <v>762874494.8</v>
      </c>
    </row>
    <row r="7" spans="2:18" ht="15">
      <c r="B7" s="28"/>
      <c r="C7" s="25"/>
      <c r="D7" s="8">
        <v>2</v>
      </c>
      <c r="E7" s="8" t="s">
        <v>19</v>
      </c>
      <c r="F7" s="9">
        <v>468821377</v>
      </c>
      <c r="G7" s="10">
        <v>336058465</v>
      </c>
      <c r="H7" s="10">
        <v>214381277</v>
      </c>
      <c r="I7" s="10">
        <v>322629149</v>
      </c>
      <c r="J7" s="10">
        <v>223010591</v>
      </c>
      <c r="K7" s="10">
        <v>178221214</v>
      </c>
      <c r="L7" s="10">
        <v>256365157</v>
      </c>
      <c r="M7" s="10">
        <v>358920515</v>
      </c>
      <c r="N7" s="10">
        <v>196635496</v>
      </c>
      <c r="O7" s="10">
        <v>367304100</v>
      </c>
      <c r="P7" s="10">
        <v>193932713</v>
      </c>
      <c r="Q7" s="10">
        <v>489349636</v>
      </c>
      <c r="R7" s="11">
        <f t="shared" si="0"/>
        <v>3605629690</v>
      </c>
    </row>
    <row r="8" spans="2:18" ht="15">
      <c r="B8" s="28"/>
      <c r="C8" s="25"/>
      <c r="D8" s="8">
        <v>3</v>
      </c>
      <c r="E8" s="8" t="s">
        <v>20</v>
      </c>
      <c r="F8" s="9">
        <v>170624.419</v>
      </c>
      <c r="G8" s="10">
        <v>73493.739</v>
      </c>
      <c r="H8" s="10">
        <v>3860688.48</v>
      </c>
      <c r="I8" s="10">
        <v>107309.831</v>
      </c>
      <c r="J8" s="10">
        <v>445379.422</v>
      </c>
      <c r="K8" s="10">
        <v>82193.976</v>
      </c>
      <c r="L8" s="10">
        <v>6038401.781</v>
      </c>
      <c r="M8" s="10">
        <v>3783803.008</v>
      </c>
      <c r="N8" s="10">
        <v>2000088.407</v>
      </c>
      <c r="O8" s="10">
        <v>3990144.342</v>
      </c>
      <c r="P8" s="10">
        <v>2914879.418</v>
      </c>
      <c r="Q8" s="10">
        <v>242897.889</v>
      </c>
      <c r="R8" s="11">
        <f t="shared" si="0"/>
        <v>23709904.712</v>
      </c>
    </row>
    <row r="9" spans="2:18" ht="15">
      <c r="B9" s="28"/>
      <c r="C9" s="25"/>
      <c r="D9" s="8">
        <v>4</v>
      </c>
      <c r="E9" s="8" t="s">
        <v>21</v>
      </c>
      <c r="F9" s="9">
        <v>21772495.7</v>
      </c>
      <c r="G9" s="10">
        <v>23992440.4</v>
      </c>
      <c r="H9" s="10">
        <v>30434655.2</v>
      </c>
      <c r="I9" s="10">
        <v>31698161.6</v>
      </c>
      <c r="J9" s="10">
        <v>23691720.4</v>
      </c>
      <c r="K9" s="10">
        <v>48416554</v>
      </c>
      <c r="L9" s="10">
        <v>20036676</v>
      </c>
      <c r="M9" s="10">
        <v>38381165.7</v>
      </c>
      <c r="N9" s="10">
        <v>12051299.5</v>
      </c>
      <c r="O9" s="10">
        <v>48773565.1</v>
      </c>
      <c r="P9" s="10">
        <v>14894026.5</v>
      </c>
      <c r="Q9" s="10">
        <v>36799390.7</v>
      </c>
      <c r="R9" s="11">
        <f t="shared" si="0"/>
        <v>350942150.8</v>
      </c>
    </row>
    <row r="10" spans="2:18" ht="15">
      <c r="B10" s="28"/>
      <c r="C10" s="25"/>
      <c r="D10" s="8">
        <v>5</v>
      </c>
      <c r="E10" s="8" t="s">
        <v>22</v>
      </c>
      <c r="F10" s="9">
        <v>88977720</v>
      </c>
      <c r="G10" s="10">
        <v>131475612.8</v>
      </c>
      <c r="H10" s="10">
        <v>70976991</v>
      </c>
      <c r="I10" s="10">
        <v>147695365.1</v>
      </c>
      <c r="J10" s="10">
        <v>103676480.1</v>
      </c>
      <c r="K10" s="10">
        <v>116684626.3</v>
      </c>
      <c r="L10" s="10">
        <v>122294497.9</v>
      </c>
      <c r="M10" s="10">
        <v>117869500.9</v>
      </c>
      <c r="N10" s="10">
        <v>58716132.8</v>
      </c>
      <c r="O10" s="10">
        <v>146698721.4</v>
      </c>
      <c r="P10" s="10">
        <v>76353903.8</v>
      </c>
      <c r="Q10" s="10">
        <v>185638347.3</v>
      </c>
      <c r="R10" s="11">
        <f t="shared" si="0"/>
        <v>1367057899.3999999</v>
      </c>
    </row>
    <row r="11" spans="2:18" ht="15">
      <c r="B11" s="28"/>
      <c r="C11" s="25"/>
      <c r="D11" s="8">
        <v>6</v>
      </c>
      <c r="E11" s="8" t="s">
        <v>23</v>
      </c>
      <c r="F11" s="9">
        <v>27913.536</v>
      </c>
      <c r="G11" s="10">
        <v>26197.942</v>
      </c>
      <c r="H11" s="10">
        <v>63174.017</v>
      </c>
      <c r="I11" s="10">
        <v>24083.655</v>
      </c>
      <c r="J11" s="10">
        <v>65694.107</v>
      </c>
      <c r="K11" s="10">
        <v>24771.366</v>
      </c>
      <c r="L11" s="10">
        <v>143000.442</v>
      </c>
      <c r="M11" s="10">
        <v>23547.106</v>
      </c>
      <c r="N11" s="10">
        <v>29209.958</v>
      </c>
      <c r="O11" s="10">
        <v>29060.292</v>
      </c>
      <c r="P11" s="10">
        <v>25052.815</v>
      </c>
      <c r="Q11" s="10">
        <v>90481.349</v>
      </c>
      <c r="R11" s="11">
        <f t="shared" si="0"/>
        <v>572186.585</v>
      </c>
    </row>
    <row r="12" spans="2:18" ht="15">
      <c r="B12" s="28"/>
      <c r="C12" s="25"/>
      <c r="D12" s="8">
        <v>7</v>
      </c>
      <c r="E12" s="8" t="s">
        <v>24</v>
      </c>
      <c r="F12" s="9">
        <v>3890809</v>
      </c>
      <c r="G12" s="10">
        <v>3408562.2</v>
      </c>
      <c r="H12" s="10">
        <v>3313094</v>
      </c>
      <c r="I12" s="10">
        <v>3623271.8</v>
      </c>
      <c r="J12" s="10">
        <v>3815404.6</v>
      </c>
      <c r="K12" s="10">
        <v>3646334.8</v>
      </c>
      <c r="L12" s="10">
        <v>4997607.8</v>
      </c>
      <c r="M12" s="10">
        <v>5001286.8</v>
      </c>
      <c r="N12" s="10">
        <v>6187647</v>
      </c>
      <c r="O12" s="10">
        <v>4716752.2</v>
      </c>
      <c r="P12" s="10">
        <v>3504513.5</v>
      </c>
      <c r="Q12" s="10">
        <v>4457009.5</v>
      </c>
      <c r="R12" s="11">
        <f t="shared" si="0"/>
        <v>50562293.2</v>
      </c>
    </row>
    <row r="13" spans="2:18" ht="15">
      <c r="B13" s="28"/>
      <c r="C13" s="25"/>
      <c r="D13" s="8">
        <v>8</v>
      </c>
      <c r="E13" s="8" t="s">
        <v>25</v>
      </c>
      <c r="F13" s="9">
        <v>1039071.65</v>
      </c>
      <c r="G13" s="10">
        <v>1009136.21</v>
      </c>
      <c r="H13" s="10">
        <v>1363038.622</v>
      </c>
      <c r="I13" s="10">
        <v>1073247.017</v>
      </c>
      <c r="J13" s="10">
        <v>1130686.77</v>
      </c>
      <c r="K13" s="10">
        <v>1071835.19</v>
      </c>
      <c r="L13" s="10">
        <v>1087994.452</v>
      </c>
      <c r="M13" s="10">
        <v>1365698.609</v>
      </c>
      <c r="N13" s="10">
        <v>1448100.84</v>
      </c>
      <c r="O13" s="10">
        <v>1837458.3</v>
      </c>
      <c r="P13" s="10">
        <v>1517599.74</v>
      </c>
      <c r="Q13" s="10">
        <v>1634401.77</v>
      </c>
      <c r="R13" s="11">
        <f t="shared" si="0"/>
        <v>15578269.169999998</v>
      </c>
    </row>
    <row r="14" spans="2:18" ht="15">
      <c r="B14" s="28"/>
      <c r="C14" s="26" t="s">
        <v>26</v>
      </c>
      <c r="D14" s="26"/>
      <c r="E14" s="26"/>
      <c r="F14" s="12">
        <v>644606199.8050001</v>
      </c>
      <c r="G14" s="13">
        <v>549007599.8910002</v>
      </c>
      <c r="H14" s="13">
        <v>402579541.619</v>
      </c>
      <c r="I14" s="13">
        <v>546217514.2029998</v>
      </c>
      <c r="J14" s="13">
        <v>399903758.199</v>
      </c>
      <c r="K14" s="13">
        <v>431874885.43200004</v>
      </c>
      <c r="L14" s="13">
        <v>461838426.875</v>
      </c>
      <c r="M14" s="13">
        <v>589959648.2229999</v>
      </c>
      <c r="N14" s="13">
        <v>332057628.005</v>
      </c>
      <c r="O14" s="13">
        <v>640634625.1340001</v>
      </c>
      <c r="P14" s="13">
        <v>381120795.273</v>
      </c>
      <c r="Q14" s="13">
        <v>797126266.0080001</v>
      </c>
      <c r="R14" s="14">
        <v>6176926888.667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186290354</v>
      </c>
      <c r="G15" s="10">
        <v>157887431.43</v>
      </c>
      <c r="H15" s="10">
        <v>139718313.09</v>
      </c>
      <c r="I15" s="10">
        <v>182548405</v>
      </c>
      <c r="J15" s="10">
        <v>215993671.4</v>
      </c>
      <c r="K15" s="10">
        <v>271410864.85</v>
      </c>
      <c r="L15" s="10">
        <v>326311718.95</v>
      </c>
      <c r="M15" s="10">
        <v>264713546.25</v>
      </c>
      <c r="N15" s="10">
        <v>146576750.016</v>
      </c>
      <c r="O15" s="10">
        <v>177733642.44</v>
      </c>
      <c r="P15" s="10">
        <v>87551357.44</v>
      </c>
      <c r="Q15" s="10">
        <v>194882524.11</v>
      </c>
      <c r="R15" s="11">
        <f>SUM(F15:Q15)</f>
        <v>2351618578.9760003</v>
      </c>
    </row>
    <row r="16" spans="2:18" ht="15">
      <c r="B16" s="28"/>
      <c r="C16" s="25"/>
      <c r="D16" s="8">
        <v>2</v>
      </c>
      <c r="E16" s="8" t="s">
        <v>29</v>
      </c>
      <c r="F16" s="9">
        <v>47217410</v>
      </c>
      <c r="G16" s="10">
        <v>36873097</v>
      </c>
      <c r="H16" s="10">
        <v>29254341</v>
      </c>
      <c r="I16" s="10">
        <v>70329052</v>
      </c>
      <c r="J16" s="10">
        <v>64281856</v>
      </c>
      <c r="K16" s="10">
        <v>47827087</v>
      </c>
      <c r="L16" s="10">
        <v>53885071</v>
      </c>
      <c r="M16" s="10">
        <v>48159433</v>
      </c>
      <c r="N16" s="10">
        <v>2686911</v>
      </c>
      <c r="O16" s="10">
        <v>28652022</v>
      </c>
      <c r="P16" s="10">
        <v>16300188</v>
      </c>
      <c r="Q16" s="10">
        <v>10981578</v>
      </c>
      <c r="R16" s="11">
        <f>SUM(F16:Q16)</f>
        <v>456448046</v>
      </c>
    </row>
    <row r="17" spans="2:18" ht="15">
      <c r="B17" s="28"/>
      <c r="C17" s="26" t="s">
        <v>30</v>
      </c>
      <c r="D17" s="26"/>
      <c r="E17" s="26"/>
      <c r="F17" s="12">
        <v>233507764</v>
      </c>
      <c r="G17" s="13">
        <v>194760528.43</v>
      </c>
      <c r="H17" s="13">
        <v>168972654.09</v>
      </c>
      <c r="I17" s="13">
        <v>252877457</v>
      </c>
      <c r="J17" s="13">
        <v>280275527.4</v>
      </c>
      <c r="K17" s="13">
        <v>319237951.85</v>
      </c>
      <c r="L17" s="13">
        <v>380196789.95</v>
      </c>
      <c r="M17" s="13">
        <v>312872979.25</v>
      </c>
      <c r="N17" s="13">
        <v>149263661.016</v>
      </c>
      <c r="O17" s="13">
        <v>206385664.44</v>
      </c>
      <c r="P17" s="13">
        <v>103851545.44</v>
      </c>
      <c r="Q17" s="13">
        <v>205864102.11</v>
      </c>
      <c r="R17" s="14">
        <v>2808066624.9760003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58342030</v>
      </c>
      <c r="G18" s="10">
        <v>57900510</v>
      </c>
      <c r="H18" s="10">
        <v>94160897</v>
      </c>
      <c r="I18" s="10">
        <v>48423628</v>
      </c>
      <c r="J18" s="10">
        <v>60825941.6</v>
      </c>
      <c r="K18" s="10">
        <v>94229120</v>
      </c>
      <c r="L18" s="10">
        <v>59860390</v>
      </c>
      <c r="M18" s="10">
        <v>93781300</v>
      </c>
      <c r="N18" s="10">
        <v>110285290</v>
      </c>
      <c r="O18" s="10">
        <v>60363020</v>
      </c>
      <c r="P18" s="10">
        <v>2</v>
      </c>
      <c r="Q18" s="10">
        <v>15</v>
      </c>
      <c r="R18" s="11">
        <f>SUM(F18:Q18)</f>
        <v>738172143.6</v>
      </c>
    </row>
    <row r="19" spans="2:18" ht="15">
      <c r="B19" s="28"/>
      <c r="C19" s="25"/>
      <c r="D19" s="8">
        <v>2</v>
      </c>
      <c r="E19" s="8" t="s">
        <v>33</v>
      </c>
      <c r="F19" s="9">
        <v>129188869.836</v>
      </c>
      <c r="G19" s="10">
        <v>92109206.092</v>
      </c>
      <c r="H19" s="10">
        <v>145008573.596</v>
      </c>
      <c r="I19" s="10">
        <v>82473250.814</v>
      </c>
      <c r="J19" s="10">
        <v>166333360.724</v>
      </c>
      <c r="K19" s="10">
        <v>89539906.71</v>
      </c>
      <c r="L19" s="10">
        <v>129305556.874</v>
      </c>
      <c r="M19" s="10">
        <v>93206527.378</v>
      </c>
      <c r="N19" s="10">
        <v>140634629.774</v>
      </c>
      <c r="O19" s="10">
        <v>178347906.246</v>
      </c>
      <c r="P19" s="10">
        <v>84468951.778</v>
      </c>
      <c r="Q19" s="10">
        <v>181349003.797</v>
      </c>
      <c r="R19" s="11">
        <f>SUM(F19:Q19)</f>
        <v>1511965743.619</v>
      </c>
    </row>
    <row r="20" spans="2:18" ht="15">
      <c r="B20" s="28"/>
      <c r="C20" s="26" t="s">
        <v>34</v>
      </c>
      <c r="D20" s="26"/>
      <c r="E20" s="26"/>
      <c r="F20" s="12">
        <v>187530899.836</v>
      </c>
      <c r="G20" s="13">
        <v>150009716.092</v>
      </c>
      <c r="H20" s="13">
        <v>239169470.596</v>
      </c>
      <c r="I20" s="13">
        <v>130896878.814</v>
      </c>
      <c r="J20" s="13">
        <v>227159302.324</v>
      </c>
      <c r="K20" s="13">
        <v>183769026.70999998</v>
      </c>
      <c r="L20" s="13">
        <v>189165946.874</v>
      </c>
      <c r="M20" s="13">
        <v>186987827.37800002</v>
      </c>
      <c r="N20" s="13">
        <v>250919919.774</v>
      </c>
      <c r="O20" s="13">
        <v>238710926.246</v>
      </c>
      <c r="P20" s="13">
        <v>84468953.778</v>
      </c>
      <c r="Q20" s="13">
        <v>181349018.797</v>
      </c>
      <c r="R20" s="14">
        <v>2250137887.219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26396.02</v>
      </c>
      <c r="G21" s="10">
        <v>41766.16</v>
      </c>
      <c r="H21" s="10">
        <v>20010.46</v>
      </c>
      <c r="I21" s="10">
        <v>59279.15</v>
      </c>
      <c r="J21" s="10">
        <v>132712.77</v>
      </c>
      <c r="K21" s="10">
        <v>387596.46</v>
      </c>
      <c r="L21" s="10">
        <v>742699.49</v>
      </c>
      <c r="M21" s="10">
        <v>579760.46</v>
      </c>
      <c r="N21" s="10">
        <v>298035.84</v>
      </c>
      <c r="O21" s="10">
        <v>234836.46</v>
      </c>
      <c r="P21" s="10">
        <v>133587.22</v>
      </c>
      <c r="Q21" s="10">
        <v>74458.82</v>
      </c>
      <c r="R21" s="11">
        <f>SUM(F21:Q21)</f>
        <v>2731139.31</v>
      </c>
    </row>
    <row r="22" spans="2:18" ht="15">
      <c r="B22" s="28"/>
      <c r="C22" s="25"/>
      <c r="D22" s="8">
        <v>2</v>
      </c>
      <c r="E22" s="8" t="s">
        <v>37</v>
      </c>
      <c r="F22" s="9">
        <v>19980</v>
      </c>
      <c r="G22" s="10">
        <v>0</v>
      </c>
      <c r="H22" s="10">
        <v>20862900</v>
      </c>
      <c r="I22" s="10">
        <v>0</v>
      </c>
      <c r="J22" s="10">
        <v>17.643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20832900</v>
      </c>
      <c r="R22" s="11">
        <f>SUM(F22:Q22)</f>
        <v>41715797.643</v>
      </c>
    </row>
    <row r="23" spans="2:18" ht="15">
      <c r="B23" s="28"/>
      <c r="C23" s="25"/>
      <c r="D23" s="8">
        <v>3</v>
      </c>
      <c r="E23" s="8" t="s">
        <v>38</v>
      </c>
      <c r="F23" s="9">
        <v>3502565.32</v>
      </c>
      <c r="G23" s="10">
        <v>4072879.2</v>
      </c>
      <c r="H23" s="10">
        <v>2050175.9</v>
      </c>
      <c r="I23" s="10">
        <v>4055293.5</v>
      </c>
      <c r="J23" s="10">
        <v>11597861</v>
      </c>
      <c r="K23" s="10">
        <v>16276097</v>
      </c>
      <c r="L23" s="10">
        <v>20885912</v>
      </c>
      <c r="M23" s="10">
        <v>22621380.4</v>
      </c>
      <c r="N23" s="10">
        <v>16964575</v>
      </c>
      <c r="O23" s="10">
        <v>20436811</v>
      </c>
      <c r="P23" s="10">
        <v>10724884.916</v>
      </c>
      <c r="Q23" s="10">
        <v>10219537.2</v>
      </c>
      <c r="R23" s="11">
        <f>SUM(F23:Q23)</f>
        <v>143407972.436</v>
      </c>
    </row>
    <row r="24" spans="2:18" ht="15">
      <c r="B24" s="28"/>
      <c r="C24" s="25"/>
      <c r="D24" s="8">
        <v>4</v>
      </c>
      <c r="E24" s="8" t="s">
        <v>39</v>
      </c>
      <c r="F24" s="9">
        <v>321342.97</v>
      </c>
      <c r="G24" s="10">
        <v>214258.683</v>
      </c>
      <c r="H24" s="10">
        <v>169470.919</v>
      </c>
      <c r="I24" s="10">
        <v>99875.23</v>
      </c>
      <c r="J24" s="10">
        <v>364603.15</v>
      </c>
      <c r="K24" s="10">
        <v>180697.765</v>
      </c>
      <c r="L24" s="10">
        <v>263429.662</v>
      </c>
      <c r="M24" s="10">
        <v>238126.4</v>
      </c>
      <c r="N24" s="10">
        <v>145900.011</v>
      </c>
      <c r="O24" s="10">
        <v>497585.021</v>
      </c>
      <c r="P24" s="10">
        <v>261159.739</v>
      </c>
      <c r="Q24" s="10">
        <v>266291.186</v>
      </c>
      <c r="R24" s="11">
        <f>SUM(F24:Q24)</f>
        <v>3022740.7360000005</v>
      </c>
    </row>
    <row r="25" spans="2:18" ht="15">
      <c r="B25" s="28"/>
      <c r="C25" s="26" t="s">
        <v>40</v>
      </c>
      <c r="D25" s="26"/>
      <c r="E25" s="26"/>
      <c r="F25" s="12">
        <v>3870284.3099999996</v>
      </c>
      <c r="G25" s="13">
        <v>4328904.0430000005</v>
      </c>
      <c r="H25" s="13">
        <v>23102557.279</v>
      </c>
      <c r="I25" s="13">
        <v>4214447.88</v>
      </c>
      <c r="J25" s="13">
        <v>12095194.563000001</v>
      </c>
      <c r="K25" s="13">
        <v>16844391.225</v>
      </c>
      <c r="L25" s="13">
        <v>21892041.152</v>
      </c>
      <c r="M25" s="13">
        <v>23439267.259999998</v>
      </c>
      <c r="N25" s="13">
        <v>17408510.851</v>
      </c>
      <c r="O25" s="13">
        <v>21169232.481000002</v>
      </c>
      <c r="P25" s="13">
        <v>11119631.875</v>
      </c>
      <c r="Q25" s="13">
        <v>31393187.206</v>
      </c>
      <c r="R25" s="14">
        <v>190877650.125</v>
      </c>
    </row>
    <row r="26" spans="2:18" ht="15">
      <c r="B26" s="27" t="s">
        <v>41</v>
      </c>
      <c r="C26" s="26"/>
      <c r="D26" s="26"/>
      <c r="E26" s="26"/>
      <c r="F26" s="12">
        <v>1069515147.9510001</v>
      </c>
      <c r="G26" s="13">
        <v>898106748.4560001</v>
      </c>
      <c r="H26" s="13">
        <v>833824223.584</v>
      </c>
      <c r="I26" s="13">
        <v>934206297.8969998</v>
      </c>
      <c r="J26" s="13">
        <v>919433782.486</v>
      </c>
      <c r="K26" s="13">
        <v>951726255.2170001</v>
      </c>
      <c r="L26" s="13">
        <v>1053093204.851</v>
      </c>
      <c r="M26" s="13">
        <v>1113259722.111</v>
      </c>
      <c r="N26" s="13">
        <v>749649719.6460001</v>
      </c>
      <c r="O26" s="13">
        <v>1106900448.301</v>
      </c>
      <c r="P26" s="13">
        <v>580560926.3659999</v>
      </c>
      <c r="Q26" s="13">
        <v>1215732574.1210003</v>
      </c>
      <c r="R26" s="14">
        <v>11426009050.987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33937667.09</v>
      </c>
      <c r="G27" s="10">
        <v>24533423.231</v>
      </c>
      <c r="H27" s="10">
        <v>19306180.185</v>
      </c>
      <c r="I27" s="10">
        <v>17560195.239</v>
      </c>
      <c r="J27" s="10">
        <v>24526393.06</v>
      </c>
      <c r="K27" s="10">
        <v>18606489.756</v>
      </c>
      <c r="L27" s="10">
        <v>21280165.152</v>
      </c>
      <c r="M27" s="10">
        <v>24151352.766</v>
      </c>
      <c r="N27" s="10">
        <v>23578313.439</v>
      </c>
      <c r="O27" s="10">
        <v>37621991.57</v>
      </c>
      <c r="P27" s="10">
        <v>36608120.081</v>
      </c>
      <c r="Q27" s="10">
        <v>38465871.066</v>
      </c>
      <c r="R27" s="11">
        <f>SUM(F27:Q27)</f>
        <v>320176162.635</v>
      </c>
    </row>
    <row r="28" spans="2:18" ht="15">
      <c r="B28" s="28"/>
      <c r="C28" s="26" t="s">
        <v>44</v>
      </c>
      <c r="D28" s="26"/>
      <c r="E28" s="26"/>
      <c r="F28" s="12">
        <v>33937667.09</v>
      </c>
      <c r="G28" s="13">
        <v>24533423.231</v>
      </c>
      <c r="H28" s="13">
        <v>19306180.185</v>
      </c>
      <c r="I28" s="13">
        <v>17560195.239</v>
      </c>
      <c r="J28" s="13">
        <v>24526393.06</v>
      </c>
      <c r="K28" s="13">
        <v>18606489.756</v>
      </c>
      <c r="L28" s="13">
        <v>21280165.152</v>
      </c>
      <c r="M28" s="13">
        <v>24151352.766</v>
      </c>
      <c r="N28" s="13">
        <v>23578313.439</v>
      </c>
      <c r="O28" s="13">
        <v>37621991.57</v>
      </c>
      <c r="P28" s="13">
        <v>36608120.081</v>
      </c>
      <c r="Q28" s="13">
        <v>38465871.066</v>
      </c>
      <c r="R28" s="14">
        <v>320176162.635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5616013.907</v>
      </c>
      <c r="G29" s="10">
        <v>5294686.697</v>
      </c>
      <c r="H29" s="10">
        <v>5190827.399</v>
      </c>
      <c r="I29" s="10">
        <v>4760948.394</v>
      </c>
      <c r="J29" s="10">
        <v>5070282.885</v>
      </c>
      <c r="K29" s="10">
        <v>5646010.333</v>
      </c>
      <c r="L29" s="10">
        <v>6097212.915</v>
      </c>
      <c r="M29" s="10">
        <v>4937315.708</v>
      </c>
      <c r="N29" s="10">
        <v>4316765.821</v>
      </c>
      <c r="O29" s="10">
        <v>6650915.726</v>
      </c>
      <c r="P29" s="10">
        <v>5535162.399</v>
      </c>
      <c r="Q29" s="10">
        <v>5075271.8</v>
      </c>
      <c r="R29" s="11">
        <f>SUM(F29:Q29)</f>
        <v>64191413.984</v>
      </c>
    </row>
    <row r="30" spans="2:18" ht="15">
      <c r="B30" s="28"/>
      <c r="C30" s="26" t="s">
        <v>46</v>
      </c>
      <c r="D30" s="26"/>
      <c r="E30" s="26"/>
      <c r="F30" s="12">
        <v>5616013.907</v>
      </c>
      <c r="G30" s="13">
        <v>5294686.697</v>
      </c>
      <c r="H30" s="13">
        <v>5190827.399</v>
      </c>
      <c r="I30" s="13">
        <v>4760948.394</v>
      </c>
      <c r="J30" s="13">
        <v>5070282.885</v>
      </c>
      <c r="K30" s="13">
        <v>5646010.333</v>
      </c>
      <c r="L30" s="13">
        <v>6097212.915</v>
      </c>
      <c r="M30" s="13">
        <v>4937315.708</v>
      </c>
      <c r="N30" s="13">
        <v>4316765.821</v>
      </c>
      <c r="O30" s="13">
        <v>6650915.726</v>
      </c>
      <c r="P30" s="13">
        <v>5535162.399</v>
      </c>
      <c r="Q30" s="13">
        <v>5075271.8</v>
      </c>
      <c r="R30" s="14">
        <v>64191413.984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7837813.806</v>
      </c>
      <c r="G31" s="10">
        <v>9786405.367</v>
      </c>
      <c r="H31" s="10">
        <v>10085962.071</v>
      </c>
      <c r="I31" s="10">
        <v>7311305.525</v>
      </c>
      <c r="J31" s="10">
        <v>8390641.157</v>
      </c>
      <c r="K31" s="10">
        <v>16786642.228</v>
      </c>
      <c r="L31" s="10">
        <v>25495225.673</v>
      </c>
      <c r="M31" s="10">
        <v>25144144.816</v>
      </c>
      <c r="N31" s="10">
        <v>20195556.759</v>
      </c>
      <c r="O31" s="10">
        <v>12876463.78</v>
      </c>
      <c r="P31" s="10">
        <v>8737982.459</v>
      </c>
      <c r="Q31" s="10">
        <v>10180828.479</v>
      </c>
      <c r="R31" s="11">
        <f>SUM(F31:Q31)</f>
        <v>162828972.11999997</v>
      </c>
    </row>
    <row r="32" spans="2:18" ht="15">
      <c r="B32" s="28"/>
      <c r="C32" s="26" t="s">
        <v>49</v>
      </c>
      <c r="D32" s="26"/>
      <c r="E32" s="26"/>
      <c r="F32" s="12">
        <v>7837813.806</v>
      </c>
      <c r="G32" s="13">
        <v>9786405.367</v>
      </c>
      <c r="H32" s="13">
        <v>10085962.071</v>
      </c>
      <c r="I32" s="13">
        <v>7311305.525</v>
      </c>
      <c r="J32" s="13">
        <v>8390641.157</v>
      </c>
      <c r="K32" s="13">
        <v>16786642.228</v>
      </c>
      <c r="L32" s="13">
        <v>25495225.673</v>
      </c>
      <c r="M32" s="13">
        <v>25144144.816</v>
      </c>
      <c r="N32" s="13">
        <v>20195556.759</v>
      </c>
      <c r="O32" s="13">
        <v>12876463.78</v>
      </c>
      <c r="P32" s="13">
        <v>8737982.459</v>
      </c>
      <c r="Q32" s="13">
        <v>10180828.479</v>
      </c>
      <c r="R32" s="14">
        <v>162828972.11999997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22552689.914</v>
      </c>
      <c r="G33" s="10">
        <v>42733718.686</v>
      </c>
      <c r="H33" s="10">
        <v>20198446.869</v>
      </c>
      <c r="I33" s="10">
        <v>42028634.585</v>
      </c>
      <c r="J33" s="10">
        <v>37147339.438</v>
      </c>
      <c r="K33" s="10">
        <v>37549369.197</v>
      </c>
      <c r="L33" s="10">
        <v>35933636.868</v>
      </c>
      <c r="M33" s="10">
        <v>28776540.71</v>
      </c>
      <c r="N33" s="10">
        <v>42663849.721</v>
      </c>
      <c r="O33" s="10">
        <v>48549763.772</v>
      </c>
      <c r="P33" s="10">
        <v>29677691.192</v>
      </c>
      <c r="Q33" s="10">
        <v>52466069.865</v>
      </c>
      <c r="R33" s="11">
        <f>SUM(F33:Q33)</f>
        <v>440277750.81700003</v>
      </c>
    </row>
    <row r="34" spans="2:18" ht="15">
      <c r="B34" s="28"/>
      <c r="C34" s="26" t="s">
        <v>51</v>
      </c>
      <c r="D34" s="26"/>
      <c r="E34" s="26"/>
      <c r="F34" s="12">
        <v>22552689.914</v>
      </c>
      <c r="G34" s="13">
        <v>42733718.686</v>
      </c>
      <c r="H34" s="13">
        <v>20198446.869</v>
      </c>
      <c r="I34" s="13">
        <v>42028634.585</v>
      </c>
      <c r="J34" s="13">
        <v>37147339.438</v>
      </c>
      <c r="K34" s="13">
        <v>37549369.197</v>
      </c>
      <c r="L34" s="13">
        <v>35933636.868</v>
      </c>
      <c r="M34" s="13">
        <v>28776540.71</v>
      </c>
      <c r="N34" s="13">
        <v>42663849.721</v>
      </c>
      <c r="O34" s="13">
        <v>48549763.772</v>
      </c>
      <c r="P34" s="13">
        <v>29677691.192</v>
      </c>
      <c r="Q34" s="13">
        <v>52466069.865</v>
      </c>
      <c r="R34" s="14">
        <v>440277750.81700003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2026404.097</v>
      </c>
      <c r="G35" s="10">
        <v>1696233.171</v>
      </c>
      <c r="H35" s="10">
        <v>1876976.376</v>
      </c>
      <c r="I35" s="10">
        <v>2840413.859</v>
      </c>
      <c r="J35" s="10">
        <v>3623054.773</v>
      </c>
      <c r="K35" s="10">
        <v>4003020.559</v>
      </c>
      <c r="L35" s="10">
        <v>3557594.03</v>
      </c>
      <c r="M35" s="10">
        <v>2540681.008</v>
      </c>
      <c r="N35" s="10">
        <v>2453708.743</v>
      </c>
      <c r="O35" s="10">
        <v>4613051.3</v>
      </c>
      <c r="P35" s="10">
        <v>4198743.679</v>
      </c>
      <c r="Q35" s="10">
        <v>3525459.237</v>
      </c>
      <c r="R35" s="11">
        <f>SUM(F35:Q35)</f>
        <v>36955340.83200001</v>
      </c>
    </row>
    <row r="36" spans="2:18" ht="15">
      <c r="B36" s="28"/>
      <c r="C36" s="26" t="s">
        <v>53</v>
      </c>
      <c r="D36" s="26"/>
      <c r="E36" s="26"/>
      <c r="F36" s="12">
        <v>2026404.097</v>
      </c>
      <c r="G36" s="13">
        <v>1696233.171</v>
      </c>
      <c r="H36" s="13">
        <v>1876976.376</v>
      </c>
      <c r="I36" s="13">
        <v>2840413.859</v>
      </c>
      <c r="J36" s="13">
        <v>3623054.773</v>
      </c>
      <c r="K36" s="13">
        <v>4003020.559</v>
      </c>
      <c r="L36" s="13">
        <v>3557594.03</v>
      </c>
      <c r="M36" s="13">
        <v>2540681.008</v>
      </c>
      <c r="N36" s="13">
        <v>2453708.743</v>
      </c>
      <c r="O36" s="13">
        <v>4613051.3</v>
      </c>
      <c r="P36" s="13">
        <v>4198743.679</v>
      </c>
      <c r="Q36" s="13">
        <v>3525459.237</v>
      </c>
      <c r="R36" s="14">
        <v>36955340.83200001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17173521.34</v>
      </c>
      <c r="G37" s="10">
        <v>19406599.866</v>
      </c>
      <c r="H37" s="10">
        <v>14657761.767</v>
      </c>
      <c r="I37" s="10">
        <v>14363251.784</v>
      </c>
      <c r="J37" s="10">
        <v>19451685.658</v>
      </c>
      <c r="K37" s="10">
        <v>20193656.404</v>
      </c>
      <c r="L37" s="10">
        <v>19875575.98</v>
      </c>
      <c r="M37" s="10">
        <v>20791834.242</v>
      </c>
      <c r="N37" s="10">
        <v>16388362.186</v>
      </c>
      <c r="O37" s="10">
        <v>25320404.546</v>
      </c>
      <c r="P37" s="10">
        <v>15954353.222</v>
      </c>
      <c r="Q37" s="10">
        <v>19930021.722</v>
      </c>
      <c r="R37" s="11">
        <f>SUM(F37:Q37)</f>
        <v>223507028.717</v>
      </c>
    </row>
    <row r="38" spans="2:18" ht="15">
      <c r="B38" s="28"/>
      <c r="C38" s="26" t="s">
        <v>55</v>
      </c>
      <c r="D38" s="26"/>
      <c r="E38" s="26"/>
      <c r="F38" s="12">
        <v>17173521.34</v>
      </c>
      <c r="G38" s="13">
        <v>19406599.866</v>
      </c>
      <c r="H38" s="13">
        <v>14657761.767</v>
      </c>
      <c r="I38" s="13">
        <v>14363251.784</v>
      </c>
      <c r="J38" s="13">
        <v>19451685.658</v>
      </c>
      <c r="K38" s="13">
        <v>20193656.404</v>
      </c>
      <c r="L38" s="13">
        <v>19875575.98</v>
      </c>
      <c r="M38" s="13">
        <v>20791834.242</v>
      </c>
      <c r="N38" s="13">
        <v>16388362.186</v>
      </c>
      <c r="O38" s="13">
        <v>25320404.546</v>
      </c>
      <c r="P38" s="13">
        <v>15954353.222</v>
      </c>
      <c r="Q38" s="13">
        <v>19930021.722</v>
      </c>
      <c r="R38" s="14">
        <v>223507028.717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42771455.825</v>
      </c>
      <c r="G39" s="10">
        <v>45265146.433</v>
      </c>
      <c r="H39" s="10">
        <v>28493435.71</v>
      </c>
      <c r="I39" s="10">
        <v>34793550.926</v>
      </c>
      <c r="J39" s="10">
        <v>11490467.56</v>
      </c>
      <c r="K39" s="10">
        <v>10707687.265</v>
      </c>
      <c r="L39" s="10">
        <v>71873996.213</v>
      </c>
      <c r="M39" s="10">
        <v>33327665.896</v>
      </c>
      <c r="N39" s="10">
        <v>96358747.646</v>
      </c>
      <c r="O39" s="10">
        <v>40068521.913</v>
      </c>
      <c r="P39" s="10">
        <v>89719468.402</v>
      </c>
      <c r="Q39" s="10">
        <v>109955318.963</v>
      </c>
      <c r="R39" s="11">
        <f>SUM(F39:Q39)</f>
        <v>614825462.752</v>
      </c>
    </row>
    <row r="40" spans="2:18" ht="15">
      <c r="B40" s="28"/>
      <c r="C40" s="26" t="s">
        <v>57</v>
      </c>
      <c r="D40" s="26"/>
      <c r="E40" s="26"/>
      <c r="F40" s="12">
        <v>42771455.825</v>
      </c>
      <c r="G40" s="13">
        <v>45265146.433</v>
      </c>
      <c r="H40" s="13">
        <v>28493435.71</v>
      </c>
      <c r="I40" s="13">
        <v>34793550.926</v>
      </c>
      <c r="J40" s="13">
        <v>11490467.56</v>
      </c>
      <c r="K40" s="13">
        <v>10707687.265</v>
      </c>
      <c r="L40" s="13">
        <v>71873996.213</v>
      </c>
      <c r="M40" s="13">
        <v>33327665.896</v>
      </c>
      <c r="N40" s="13">
        <v>96358747.646</v>
      </c>
      <c r="O40" s="13">
        <v>40068521.913</v>
      </c>
      <c r="P40" s="13">
        <v>89719468.402</v>
      </c>
      <c r="Q40" s="13">
        <v>109955318.963</v>
      </c>
      <c r="R40" s="14">
        <v>614825462.752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2423.245</v>
      </c>
      <c r="G41" s="10">
        <v>1638.871</v>
      </c>
      <c r="H41" s="10">
        <v>12726.861</v>
      </c>
      <c r="I41" s="10">
        <v>2431.029</v>
      </c>
      <c r="J41" s="10">
        <v>1521.427</v>
      </c>
      <c r="K41" s="10">
        <v>2100.285</v>
      </c>
      <c r="L41" s="10">
        <v>2227.324</v>
      </c>
      <c r="M41" s="10">
        <v>4896.615</v>
      </c>
      <c r="N41" s="10">
        <v>3227.596</v>
      </c>
      <c r="O41" s="10">
        <v>4276.748</v>
      </c>
      <c r="P41" s="10">
        <v>1774.039</v>
      </c>
      <c r="Q41" s="10">
        <v>3882.05</v>
      </c>
      <c r="R41" s="11">
        <f>SUM(F41:Q41)</f>
        <v>43126.09</v>
      </c>
    </row>
    <row r="42" spans="2:18" ht="15">
      <c r="B42" s="28"/>
      <c r="C42" s="25"/>
      <c r="D42" s="8">
        <v>2</v>
      </c>
      <c r="E42" s="8" t="s">
        <v>60</v>
      </c>
      <c r="F42" s="9">
        <v>9080557.167</v>
      </c>
      <c r="G42" s="10">
        <v>8100191.37</v>
      </c>
      <c r="H42" s="10">
        <v>11550688.225</v>
      </c>
      <c r="I42" s="10">
        <v>9438122.724</v>
      </c>
      <c r="J42" s="10">
        <v>11585581.133</v>
      </c>
      <c r="K42" s="10">
        <v>10923353.327</v>
      </c>
      <c r="L42" s="10">
        <v>15686266.443</v>
      </c>
      <c r="M42" s="10">
        <v>11429096.38</v>
      </c>
      <c r="N42" s="10">
        <v>6895326.813</v>
      </c>
      <c r="O42" s="10">
        <v>14171576.493</v>
      </c>
      <c r="P42" s="10">
        <v>9970035.102</v>
      </c>
      <c r="Q42" s="10">
        <v>13587201</v>
      </c>
      <c r="R42" s="11">
        <f>SUM(F42:Q42)</f>
        <v>132417996.17699999</v>
      </c>
    </row>
    <row r="43" spans="2:18" ht="15">
      <c r="B43" s="28"/>
      <c r="C43" s="25"/>
      <c r="D43" s="8">
        <v>3</v>
      </c>
      <c r="E43" s="8" t="s">
        <v>61</v>
      </c>
      <c r="F43" s="9">
        <v>94342.139</v>
      </c>
      <c r="G43" s="10">
        <v>42962.72</v>
      </c>
      <c r="H43" s="10">
        <v>67700.827</v>
      </c>
      <c r="I43" s="10">
        <v>74740.273</v>
      </c>
      <c r="J43" s="10">
        <v>117303.227</v>
      </c>
      <c r="K43" s="10">
        <v>109263.662</v>
      </c>
      <c r="L43" s="10">
        <v>120731.896</v>
      </c>
      <c r="M43" s="10">
        <v>140766.1</v>
      </c>
      <c r="N43" s="10">
        <v>76876.748</v>
      </c>
      <c r="O43" s="10">
        <v>119525.604</v>
      </c>
      <c r="P43" s="10">
        <v>230297.47</v>
      </c>
      <c r="Q43" s="10">
        <v>167810.616</v>
      </c>
      <c r="R43" s="11">
        <f>SUM(F43:Q43)</f>
        <v>1362321.282</v>
      </c>
    </row>
    <row r="44" spans="2:18" ht="15">
      <c r="B44" s="28"/>
      <c r="C44" s="25"/>
      <c r="D44" s="8">
        <v>4</v>
      </c>
      <c r="E44" s="8" t="s">
        <v>62</v>
      </c>
      <c r="F44" s="9">
        <v>198373.967</v>
      </c>
      <c r="G44" s="10">
        <v>195969.449</v>
      </c>
      <c r="H44" s="10">
        <v>330079.755</v>
      </c>
      <c r="I44" s="10">
        <v>345437.891</v>
      </c>
      <c r="J44" s="10">
        <v>329229.992</v>
      </c>
      <c r="K44" s="10">
        <v>395120.031</v>
      </c>
      <c r="L44" s="10">
        <v>324010.373</v>
      </c>
      <c r="M44" s="10">
        <v>190303.403</v>
      </c>
      <c r="N44" s="10">
        <v>211424.176</v>
      </c>
      <c r="O44" s="10">
        <v>350209.756</v>
      </c>
      <c r="P44" s="10">
        <v>314612.524</v>
      </c>
      <c r="Q44" s="10">
        <v>294682.991</v>
      </c>
      <c r="R44" s="11">
        <f>SUM(F44:Q44)</f>
        <v>3479454.3079999997</v>
      </c>
    </row>
    <row r="45" spans="2:18" ht="15">
      <c r="B45" s="28"/>
      <c r="C45" s="26" t="s">
        <v>63</v>
      </c>
      <c r="D45" s="26"/>
      <c r="E45" s="26"/>
      <c r="F45" s="12">
        <v>9375696.518</v>
      </c>
      <c r="G45" s="13">
        <v>8340762.41</v>
      </c>
      <c r="H45" s="13">
        <v>11961195.668</v>
      </c>
      <c r="I45" s="13">
        <v>9860731.917</v>
      </c>
      <c r="J45" s="13">
        <v>12033635.779</v>
      </c>
      <c r="K45" s="13">
        <v>11429837.305</v>
      </c>
      <c r="L45" s="13">
        <v>16133236.035999998</v>
      </c>
      <c r="M45" s="13">
        <v>11765062.498000002</v>
      </c>
      <c r="N45" s="13">
        <v>7186855.333</v>
      </c>
      <c r="O45" s="13">
        <v>14645588.601</v>
      </c>
      <c r="P45" s="13">
        <v>10516719.135000002</v>
      </c>
      <c r="Q45" s="13">
        <v>14053576.657000002</v>
      </c>
      <c r="R45" s="14">
        <v>137302897.857</v>
      </c>
    </row>
    <row r="46" spans="2:18" ht="15">
      <c r="B46" s="27" t="s">
        <v>64</v>
      </c>
      <c r="C46" s="26"/>
      <c r="D46" s="26"/>
      <c r="E46" s="26"/>
      <c r="F46" s="12">
        <v>141291262.49700004</v>
      </c>
      <c r="G46" s="13">
        <v>157056975.861</v>
      </c>
      <c r="H46" s="13">
        <v>111770786.045</v>
      </c>
      <c r="I46" s="13">
        <v>133519032.229</v>
      </c>
      <c r="J46" s="13">
        <v>121733500.30999999</v>
      </c>
      <c r="K46" s="13">
        <v>124922713.047</v>
      </c>
      <c r="L46" s="13">
        <v>200246642.86699998</v>
      </c>
      <c r="M46" s="13">
        <v>151434597.644</v>
      </c>
      <c r="N46" s="13">
        <v>213142159.64799997</v>
      </c>
      <c r="O46" s="13">
        <v>190346701.208</v>
      </c>
      <c r="P46" s="13">
        <v>200948240.569</v>
      </c>
      <c r="Q46" s="13">
        <v>253652417.78900003</v>
      </c>
      <c r="R46" s="14">
        <v>2000065029.714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228917</v>
      </c>
      <c r="G47" s="10">
        <v>96450</v>
      </c>
      <c r="H47" s="10">
        <v>613370</v>
      </c>
      <c r="I47" s="10">
        <v>2311431.6</v>
      </c>
      <c r="J47" s="10">
        <v>4166866</v>
      </c>
      <c r="K47" s="10">
        <v>21806284.885</v>
      </c>
      <c r="L47" s="10">
        <v>11013979</v>
      </c>
      <c r="M47" s="10">
        <v>19157556</v>
      </c>
      <c r="N47" s="10">
        <v>12954939</v>
      </c>
      <c r="O47" s="10">
        <v>8217022</v>
      </c>
      <c r="P47" s="10">
        <v>8076499</v>
      </c>
      <c r="Q47" s="10">
        <v>7565380</v>
      </c>
      <c r="R47" s="11">
        <f>SUM(F47:Q47)</f>
        <v>96208694.485</v>
      </c>
    </row>
    <row r="48" spans="2:18" ht="15">
      <c r="B48" s="28"/>
      <c r="C48" s="26" t="s">
        <v>66</v>
      </c>
      <c r="D48" s="26"/>
      <c r="E48" s="26"/>
      <c r="F48" s="12">
        <v>228917</v>
      </c>
      <c r="G48" s="13">
        <v>96450</v>
      </c>
      <c r="H48" s="13">
        <v>613370</v>
      </c>
      <c r="I48" s="13">
        <v>2311431.6</v>
      </c>
      <c r="J48" s="13">
        <v>4166866</v>
      </c>
      <c r="K48" s="13">
        <v>21806284.885</v>
      </c>
      <c r="L48" s="13">
        <v>11013979</v>
      </c>
      <c r="M48" s="13">
        <v>19157556</v>
      </c>
      <c r="N48" s="13">
        <v>12954939</v>
      </c>
      <c r="O48" s="13">
        <v>8217022</v>
      </c>
      <c r="P48" s="13">
        <v>8076499</v>
      </c>
      <c r="Q48" s="13">
        <v>7565380</v>
      </c>
      <c r="R48" s="14">
        <v>96208694.485</v>
      </c>
    </row>
    <row r="49" spans="2:18" ht="15">
      <c r="B49" s="27" t="s">
        <v>66</v>
      </c>
      <c r="C49" s="26"/>
      <c r="D49" s="26"/>
      <c r="E49" s="26"/>
      <c r="F49" s="12">
        <v>228917</v>
      </c>
      <c r="G49" s="13">
        <v>96450</v>
      </c>
      <c r="H49" s="13">
        <v>613370</v>
      </c>
      <c r="I49" s="13">
        <v>2311431.6</v>
      </c>
      <c r="J49" s="13">
        <v>4166866</v>
      </c>
      <c r="K49" s="13">
        <v>21806284.885</v>
      </c>
      <c r="L49" s="13">
        <v>11013979</v>
      </c>
      <c r="M49" s="13">
        <v>19157556</v>
      </c>
      <c r="N49" s="13">
        <v>12954939</v>
      </c>
      <c r="O49" s="13">
        <v>8217022</v>
      </c>
      <c r="P49" s="13">
        <v>8076499</v>
      </c>
      <c r="Q49" s="13">
        <v>7565380</v>
      </c>
      <c r="R49" s="14">
        <v>96208694.485</v>
      </c>
    </row>
    <row r="50" spans="2:18" ht="15">
      <c r="B50" s="23" t="s">
        <v>67</v>
      </c>
      <c r="C50" s="24"/>
      <c r="D50" s="24"/>
      <c r="E50" s="24"/>
      <c r="F50" s="16">
        <v>1211035327.448</v>
      </c>
      <c r="G50" s="17">
        <v>1055260174.3170002</v>
      </c>
      <c r="H50" s="17">
        <v>946208379.629</v>
      </c>
      <c r="I50" s="17">
        <v>1070036761.726</v>
      </c>
      <c r="J50" s="17">
        <v>1045334148.7959998</v>
      </c>
      <c r="K50" s="17">
        <v>1098455253.149</v>
      </c>
      <c r="L50" s="17">
        <v>1264353826.718</v>
      </c>
      <c r="M50" s="17">
        <v>1283851875.755</v>
      </c>
      <c r="N50" s="17">
        <v>975746818.294</v>
      </c>
      <c r="O50" s="17">
        <v>1305464171.5090003</v>
      </c>
      <c r="P50" s="17">
        <v>789585665.9350001</v>
      </c>
      <c r="Q50" s="17">
        <v>1476950371.91</v>
      </c>
      <c r="R50" s="18">
        <v>13522282775.186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83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40531362</v>
      </c>
      <c r="G6" s="6">
        <v>53654067.5</v>
      </c>
      <c r="H6" s="6">
        <v>49085633</v>
      </c>
      <c r="I6" s="6">
        <v>87711733.6</v>
      </c>
      <c r="J6" s="6">
        <v>59109116.5</v>
      </c>
      <c r="K6" s="6">
        <v>66246359</v>
      </c>
      <c r="L6" s="6">
        <v>110445099.3</v>
      </c>
      <c r="M6" s="6">
        <v>131716072.5</v>
      </c>
      <c r="N6" s="6">
        <v>144390195</v>
      </c>
      <c r="O6" s="6">
        <v>139896269.1</v>
      </c>
      <c r="P6" s="6">
        <v>181112537.5</v>
      </c>
      <c r="Q6" s="6">
        <v>170902044.5</v>
      </c>
      <c r="R6" s="7">
        <f aca="true" t="shared" si="0" ref="R6:R13">SUM(F6:Q6)</f>
        <v>1234800489.5</v>
      </c>
    </row>
    <row r="7" spans="2:18" ht="15">
      <c r="B7" s="28"/>
      <c r="C7" s="25"/>
      <c r="D7" s="8">
        <v>2</v>
      </c>
      <c r="E7" s="8" t="s">
        <v>19</v>
      </c>
      <c r="F7" s="9">
        <v>350717449</v>
      </c>
      <c r="G7" s="10">
        <v>408981698</v>
      </c>
      <c r="H7" s="10">
        <v>228040421</v>
      </c>
      <c r="I7" s="10">
        <v>230207363</v>
      </c>
      <c r="J7" s="10">
        <v>431718884</v>
      </c>
      <c r="K7" s="10">
        <v>155662150</v>
      </c>
      <c r="L7" s="10">
        <v>530022134</v>
      </c>
      <c r="M7" s="10">
        <v>485754881.3</v>
      </c>
      <c r="N7" s="10">
        <v>215898419</v>
      </c>
      <c r="O7" s="10">
        <v>468908249.5</v>
      </c>
      <c r="P7" s="10">
        <v>543112706</v>
      </c>
      <c r="Q7" s="10">
        <v>150969285</v>
      </c>
      <c r="R7" s="11">
        <f t="shared" si="0"/>
        <v>4199993639.8</v>
      </c>
    </row>
    <row r="8" spans="2:18" ht="15">
      <c r="B8" s="28"/>
      <c r="C8" s="25"/>
      <c r="D8" s="8">
        <v>3</v>
      </c>
      <c r="E8" s="8" t="s">
        <v>20</v>
      </c>
      <c r="F8" s="9">
        <v>114571.826</v>
      </c>
      <c r="G8" s="10">
        <v>5590582.11</v>
      </c>
      <c r="H8" s="10">
        <v>2030900.514</v>
      </c>
      <c r="I8" s="10">
        <v>253958.254</v>
      </c>
      <c r="J8" s="10">
        <v>1995673.857</v>
      </c>
      <c r="K8" s="10">
        <v>2646058.924</v>
      </c>
      <c r="L8" s="10">
        <v>6183679.906</v>
      </c>
      <c r="M8" s="10">
        <v>4172980.384</v>
      </c>
      <c r="N8" s="10">
        <v>305139.543</v>
      </c>
      <c r="O8" s="10">
        <v>96085.393</v>
      </c>
      <c r="P8" s="10">
        <v>2470463.489</v>
      </c>
      <c r="Q8" s="10">
        <v>4547217.639</v>
      </c>
      <c r="R8" s="11">
        <f t="shared" si="0"/>
        <v>30407311.839</v>
      </c>
    </row>
    <row r="9" spans="2:18" ht="15">
      <c r="B9" s="28"/>
      <c r="C9" s="25"/>
      <c r="D9" s="8">
        <v>4</v>
      </c>
      <c r="E9" s="8" t="s">
        <v>21</v>
      </c>
      <c r="F9" s="9">
        <v>21505428.5</v>
      </c>
      <c r="G9" s="10">
        <v>18933654.6</v>
      </c>
      <c r="H9" s="10">
        <v>22964318</v>
      </c>
      <c r="I9" s="10">
        <v>43248895.095</v>
      </c>
      <c r="J9" s="10">
        <v>26591505.8</v>
      </c>
      <c r="K9" s="10">
        <v>36697745.2</v>
      </c>
      <c r="L9" s="10">
        <v>22815867.5</v>
      </c>
      <c r="M9" s="10">
        <v>25541835.2</v>
      </c>
      <c r="N9" s="10">
        <v>32314156.1</v>
      </c>
      <c r="O9" s="10">
        <v>48616745.5</v>
      </c>
      <c r="P9" s="10">
        <v>13058190</v>
      </c>
      <c r="Q9" s="10">
        <v>52324315.9</v>
      </c>
      <c r="R9" s="11">
        <f t="shared" si="0"/>
        <v>364612657.395</v>
      </c>
    </row>
    <row r="10" spans="2:18" ht="15">
      <c r="B10" s="28"/>
      <c r="C10" s="25"/>
      <c r="D10" s="8">
        <v>5</v>
      </c>
      <c r="E10" s="8" t="s">
        <v>22</v>
      </c>
      <c r="F10" s="9">
        <v>87893887.6</v>
      </c>
      <c r="G10" s="10">
        <v>85559930.48</v>
      </c>
      <c r="H10" s="10">
        <v>154162787.7</v>
      </c>
      <c r="I10" s="10">
        <v>109019345.3</v>
      </c>
      <c r="J10" s="10">
        <v>108876243.8</v>
      </c>
      <c r="K10" s="10">
        <v>146228629.2</v>
      </c>
      <c r="L10" s="10">
        <v>138094462.2</v>
      </c>
      <c r="M10" s="10">
        <v>131283516.4</v>
      </c>
      <c r="N10" s="10">
        <v>91746030.1</v>
      </c>
      <c r="O10" s="10">
        <v>155515932.4</v>
      </c>
      <c r="P10" s="10">
        <v>125583275.7</v>
      </c>
      <c r="Q10" s="10">
        <v>278124259.3</v>
      </c>
      <c r="R10" s="11">
        <f t="shared" si="0"/>
        <v>1612088300.18</v>
      </c>
    </row>
    <row r="11" spans="2:18" ht="15">
      <c r="B11" s="28"/>
      <c r="C11" s="25"/>
      <c r="D11" s="8">
        <v>6</v>
      </c>
      <c r="E11" s="8" t="s">
        <v>23</v>
      </c>
      <c r="F11" s="9">
        <v>24957.125</v>
      </c>
      <c r="G11" s="10">
        <v>24788.305</v>
      </c>
      <c r="H11" s="10">
        <v>4230777.741</v>
      </c>
      <c r="I11" s="10">
        <v>53416.415</v>
      </c>
      <c r="J11" s="10">
        <v>26797.987</v>
      </c>
      <c r="K11" s="10">
        <v>50993.608</v>
      </c>
      <c r="L11" s="10">
        <v>32537.958</v>
      </c>
      <c r="M11" s="10">
        <v>30104.416</v>
      </c>
      <c r="N11" s="10">
        <v>24711.826</v>
      </c>
      <c r="O11" s="10">
        <v>6498078.531</v>
      </c>
      <c r="P11" s="10">
        <v>135542.777</v>
      </c>
      <c r="Q11" s="10">
        <v>29772.861</v>
      </c>
      <c r="R11" s="11">
        <f t="shared" si="0"/>
        <v>11162479.55</v>
      </c>
    </row>
    <row r="12" spans="2:18" ht="15">
      <c r="B12" s="28"/>
      <c r="C12" s="25"/>
      <c r="D12" s="8">
        <v>7</v>
      </c>
      <c r="E12" s="8" t="s">
        <v>24</v>
      </c>
      <c r="F12" s="9">
        <v>4715258.6</v>
      </c>
      <c r="G12" s="10">
        <v>3594722.4</v>
      </c>
      <c r="H12" s="10">
        <v>3320197.5</v>
      </c>
      <c r="I12" s="10">
        <v>3023847</v>
      </c>
      <c r="J12" s="10">
        <v>4332542.2</v>
      </c>
      <c r="K12" s="10">
        <v>2596192.8</v>
      </c>
      <c r="L12" s="10">
        <v>4753056.2</v>
      </c>
      <c r="M12" s="10">
        <v>3977569.4</v>
      </c>
      <c r="N12" s="10">
        <v>4122478.69</v>
      </c>
      <c r="O12" s="10">
        <v>3776241.4</v>
      </c>
      <c r="P12" s="10">
        <v>5241049</v>
      </c>
      <c r="Q12" s="10">
        <v>3756301.8</v>
      </c>
      <c r="R12" s="11">
        <f t="shared" si="0"/>
        <v>47209456.989999995</v>
      </c>
    </row>
    <row r="13" spans="2:18" ht="15">
      <c r="B13" s="28"/>
      <c r="C13" s="25"/>
      <c r="D13" s="8">
        <v>8</v>
      </c>
      <c r="E13" s="8" t="s">
        <v>25</v>
      </c>
      <c r="F13" s="9">
        <v>1225255.65</v>
      </c>
      <c r="G13" s="10">
        <v>1684223.49</v>
      </c>
      <c r="H13" s="10">
        <v>1817396.41</v>
      </c>
      <c r="I13" s="10">
        <v>1180603.365</v>
      </c>
      <c r="J13" s="10">
        <v>676794.09</v>
      </c>
      <c r="K13" s="10">
        <v>1766471.82</v>
      </c>
      <c r="L13" s="10">
        <v>725578.93</v>
      </c>
      <c r="M13" s="10">
        <v>1533143.13</v>
      </c>
      <c r="N13" s="10">
        <v>1359577.15</v>
      </c>
      <c r="O13" s="10">
        <v>1358089.8</v>
      </c>
      <c r="P13" s="10">
        <v>2332119.7</v>
      </c>
      <c r="Q13" s="10">
        <v>1147097.5</v>
      </c>
      <c r="R13" s="11">
        <f t="shared" si="0"/>
        <v>16806351.035000004</v>
      </c>
    </row>
    <row r="14" spans="2:18" ht="15">
      <c r="B14" s="28"/>
      <c r="C14" s="26" t="s">
        <v>26</v>
      </c>
      <c r="D14" s="26"/>
      <c r="E14" s="26"/>
      <c r="F14" s="12">
        <v>506728170.301</v>
      </c>
      <c r="G14" s="13">
        <v>578023666.885</v>
      </c>
      <c r="H14" s="13">
        <v>465652431.865</v>
      </c>
      <c r="I14" s="13">
        <v>474699162.02900004</v>
      </c>
      <c r="J14" s="13">
        <v>633327558.2340001</v>
      </c>
      <c r="K14" s="13">
        <v>411894600.552</v>
      </c>
      <c r="L14" s="13">
        <v>813072415.9939998</v>
      </c>
      <c r="M14" s="13">
        <v>784010102.7299999</v>
      </c>
      <c r="N14" s="13">
        <v>490160707.409</v>
      </c>
      <c r="O14" s="13">
        <v>824665691.624</v>
      </c>
      <c r="P14" s="13">
        <v>873045884.166</v>
      </c>
      <c r="Q14" s="13">
        <v>661800294.4999999</v>
      </c>
      <c r="R14" s="14">
        <v>7517080686.2890005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188489102.99</v>
      </c>
      <c r="G15" s="10">
        <v>140353023.77</v>
      </c>
      <c r="H15" s="10">
        <v>98561298</v>
      </c>
      <c r="I15" s="10">
        <v>170010502.28</v>
      </c>
      <c r="J15" s="10">
        <v>235780400.02</v>
      </c>
      <c r="K15" s="10">
        <v>334893640.9</v>
      </c>
      <c r="L15" s="10">
        <v>304648157.212</v>
      </c>
      <c r="M15" s="10">
        <v>188440051.82</v>
      </c>
      <c r="N15" s="10">
        <v>62450673.81</v>
      </c>
      <c r="O15" s="10">
        <v>40176666.93</v>
      </c>
      <c r="P15" s="10">
        <v>91527839.38</v>
      </c>
      <c r="Q15" s="10">
        <v>81414606.12</v>
      </c>
      <c r="R15" s="11">
        <f>SUM(F15:Q15)</f>
        <v>1936745963.2319999</v>
      </c>
    </row>
    <row r="16" spans="2:18" ht="15">
      <c r="B16" s="28"/>
      <c r="C16" s="25"/>
      <c r="D16" s="8">
        <v>2</v>
      </c>
      <c r="E16" s="8" t="s">
        <v>29</v>
      </c>
      <c r="F16" s="9">
        <v>44477461</v>
      </c>
      <c r="G16" s="10">
        <v>22046731</v>
      </c>
      <c r="H16" s="10">
        <v>2364414</v>
      </c>
      <c r="I16" s="10">
        <v>25029582</v>
      </c>
      <c r="J16" s="10">
        <v>66814145</v>
      </c>
      <c r="K16" s="10">
        <v>51706351</v>
      </c>
      <c r="L16" s="10">
        <v>356539433</v>
      </c>
      <c r="M16" s="10">
        <v>13037736</v>
      </c>
      <c r="N16" s="10">
        <v>13168406</v>
      </c>
      <c r="O16" s="10">
        <v>7197901</v>
      </c>
      <c r="P16" s="10">
        <v>7745065</v>
      </c>
      <c r="Q16" s="10">
        <v>5105256</v>
      </c>
      <c r="R16" s="11">
        <f>SUM(F16:Q16)</f>
        <v>615232481</v>
      </c>
    </row>
    <row r="17" spans="2:18" ht="15">
      <c r="B17" s="28"/>
      <c r="C17" s="26" t="s">
        <v>30</v>
      </c>
      <c r="D17" s="26"/>
      <c r="E17" s="26"/>
      <c r="F17" s="12">
        <v>232966563.99</v>
      </c>
      <c r="G17" s="13">
        <v>162399754.77</v>
      </c>
      <c r="H17" s="13">
        <v>100925712</v>
      </c>
      <c r="I17" s="13">
        <v>195040084.28</v>
      </c>
      <c r="J17" s="13">
        <v>302594545.02</v>
      </c>
      <c r="K17" s="13">
        <v>386599991.9</v>
      </c>
      <c r="L17" s="13">
        <v>661187590.212</v>
      </c>
      <c r="M17" s="13">
        <v>201477787.82</v>
      </c>
      <c r="N17" s="13">
        <v>75619079.81</v>
      </c>
      <c r="O17" s="13">
        <v>47374567.93</v>
      </c>
      <c r="P17" s="13">
        <v>99272904.38</v>
      </c>
      <c r="Q17" s="13">
        <v>86519862.12</v>
      </c>
      <c r="R17" s="14">
        <v>2551978444.232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58522902.42</v>
      </c>
      <c r="G18" s="10">
        <v>103307960</v>
      </c>
      <c r="H18" s="10">
        <v>0</v>
      </c>
      <c r="I18" s="10">
        <v>60268470</v>
      </c>
      <c r="J18" s="10">
        <v>61157859</v>
      </c>
      <c r="K18" s="10">
        <v>116167120</v>
      </c>
      <c r="L18" s="10">
        <v>53740770</v>
      </c>
      <c r="M18" s="10">
        <v>108598600</v>
      </c>
      <c r="N18" s="10">
        <v>53838970</v>
      </c>
      <c r="O18" s="10">
        <v>174384130</v>
      </c>
      <c r="P18" s="10">
        <v>113253545</v>
      </c>
      <c r="Q18" s="10">
        <v>59096361</v>
      </c>
      <c r="R18" s="11">
        <f>SUM(F18:Q18)</f>
        <v>962336687.4200001</v>
      </c>
    </row>
    <row r="19" spans="2:18" ht="15">
      <c r="B19" s="28"/>
      <c r="C19" s="25"/>
      <c r="D19" s="8">
        <v>2</v>
      </c>
      <c r="E19" s="8" t="s">
        <v>33</v>
      </c>
      <c r="F19" s="9">
        <v>151865727.724</v>
      </c>
      <c r="G19" s="10">
        <v>153917453.389</v>
      </c>
      <c r="H19" s="10">
        <v>154906142.576</v>
      </c>
      <c r="I19" s="10">
        <v>299637185.401</v>
      </c>
      <c r="J19" s="10">
        <v>107539946.707</v>
      </c>
      <c r="K19" s="10">
        <v>205283405.845</v>
      </c>
      <c r="L19" s="10">
        <v>80872465.72</v>
      </c>
      <c r="M19" s="10">
        <v>108784031.178</v>
      </c>
      <c r="N19" s="10">
        <v>105128789.164</v>
      </c>
      <c r="O19" s="10">
        <v>171106048.733</v>
      </c>
      <c r="P19" s="10">
        <v>213427134.58</v>
      </c>
      <c r="Q19" s="10">
        <v>180689952.807</v>
      </c>
      <c r="R19" s="11">
        <f>SUM(F19:Q19)</f>
        <v>1933158283.824</v>
      </c>
    </row>
    <row r="20" spans="2:18" ht="15">
      <c r="B20" s="28"/>
      <c r="C20" s="26" t="s">
        <v>34</v>
      </c>
      <c r="D20" s="26"/>
      <c r="E20" s="26"/>
      <c r="F20" s="12">
        <v>210388630.144</v>
      </c>
      <c r="G20" s="13">
        <v>257225413.389</v>
      </c>
      <c r="H20" s="13">
        <v>154906142.576</v>
      </c>
      <c r="I20" s="13">
        <v>359905655.401</v>
      </c>
      <c r="J20" s="13">
        <v>168697805.70700002</v>
      </c>
      <c r="K20" s="13">
        <v>321450525.845</v>
      </c>
      <c r="L20" s="13">
        <v>134613235.72</v>
      </c>
      <c r="M20" s="13">
        <v>217382631.178</v>
      </c>
      <c r="N20" s="13">
        <v>158967759.164</v>
      </c>
      <c r="O20" s="13">
        <v>345490178.73300004</v>
      </c>
      <c r="P20" s="13">
        <v>326680679.58000004</v>
      </c>
      <c r="Q20" s="13">
        <v>239786313.807</v>
      </c>
      <c r="R20" s="14">
        <v>2895494971.244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19710.4</v>
      </c>
      <c r="G21" s="10">
        <v>42494.5</v>
      </c>
      <c r="H21" s="10">
        <v>157476.4</v>
      </c>
      <c r="I21" s="10">
        <v>157430.4</v>
      </c>
      <c r="J21" s="10">
        <v>419691.733</v>
      </c>
      <c r="K21" s="10">
        <v>0</v>
      </c>
      <c r="L21" s="10">
        <v>209822.904</v>
      </c>
      <c r="M21" s="10">
        <v>39792.92</v>
      </c>
      <c r="N21" s="10">
        <v>157523.88</v>
      </c>
      <c r="O21" s="10">
        <v>667476.95</v>
      </c>
      <c r="P21" s="10">
        <v>305545.37</v>
      </c>
      <c r="Q21" s="10">
        <v>378600.12</v>
      </c>
      <c r="R21" s="11">
        <f>SUM(F21:Q21)</f>
        <v>2555565.577</v>
      </c>
    </row>
    <row r="22" spans="2:18" ht="15">
      <c r="B22" s="28"/>
      <c r="C22" s="25"/>
      <c r="D22" s="8">
        <v>2</v>
      </c>
      <c r="E22" s="8" t="s">
        <v>37</v>
      </c>
      <c r="F22" s="9">
        <v>0</v>
      </c>
      <c r="G22" s="10">
        <v>0</v>
      </c>
      <c r="H22" s="10">
        <v>14142380</v>
      </c>
      <c r="I22" s="10">
        <v>6669350</v>
      </c>
      <c r="J22" s="10">
        <v>0</v>
      </c>
      <c r="K22" s="10">
        <v>0</v>
      </c>
      <c r="L22" s="10">
        <v>0</v>
      </c>
      <c r="M22" s="10">
        <v>5000</v>
      </c>
      <c r="N22" s="10">
        <v>0</v>
      </c>
      <c r="O22" s="10">
        <v>0</v>
      </c>
      <c r="P22" s="10">
        <v>20800000</v>
      </c>
      <c r="Q22" s="10">
        <v>0</v>
      </c>
      <c r="R22" s="11">
        <f>SUM(F22:Q22)</f>
        <v>41616730</v>
      </c>
    </row>
    <row r="23" spans="2:18" ht="15">
      <c r="B23" s="28"/>
      <c r="C23" s="25"/>
      <c r="D23" s="8">
        <v>3</v>
      </c>
      <c r="E23" s="8" t="s">
        <v>38</v>
      </c>
      <c r="F23" s="9">
        <v>5949361</v>
      </c>
      <c r="G23" s="10">
        <v>3623602.4</v>
      </c>
      <c r="H23" s="10">
        <v>3394454</v>
      </c>
      <c r="I23" s="10">
        <v>4419041.95</v>
      </c>
      <c r="J23" s="10">
        <v>9451902</v>
      </c>
      <c r="K23" s="10">
        <v>12297755.5</v>
      </c>
      <c r="L23" s="10">
        <v>17557765.77</v>
      </c>
      <c r="M23" s="10">
        <v>23518300.5</v>
      </c>
      <c r="N23" s="10">
        <v>24551140</v>
      </c>
      <c r="O23" s="10">
        <v>23663085</v>
      </c>
      <c r="P23" s="10">
        <v>16144365.276</v>
      </c>
      <c r="Q23" s="10">
        <v>15453151.2</v>
      </c>
      <c r="R23" s="11">
        <f>SUM(F23:Q23)</f>
        <v>160023924.596</v>
      </c>
    </row>
    <row r="24" spans="2:18" ht="15">
      <c r="B24" s="28"/>
      <c r="C24" s="25"/>
      <c r="D24" s="8">
        <v>4</v>
      </c>
      <c r="E24" s="8" t="s">
        <v>39</v>
      </c>
      <c r="F24" s="9">
        <v>113983.385</v>
      </c>
      <c r="G24" s="10">
        <v>319508.424</v>
      </c>
      <c r="H24" s="10">
        <v>273579.7</v>
      </c>
      <c r="I24" s="10">
        <v>397003.92</v>
      </c>
      <c r="J24" s="10">
        <v>176560.948</v>
      </c>
      <c r="K24" s="10">
        <v>309774.2</v>
      </c>
      <c r="L24" s="10">
        <v>218610.06</v>
      </c>
      <c r="M24" s="10">
        <v>224261.84</v>
      </c>
      <c r="N24" s="10">
        <v>262241.328</v>
      </c>
      <c r="O24" s="10">
        <v>444929.066</v>
      </c>
      <c r="P24" s="10">
        <v>556932.953</v>
      </c>
      <c r="Q24" s="10">
        <v>311367.595</v>
      </c>
      <c r="R24" s="11">
        <f>SUM(F24:Q24)</f>
        <v>3608753.4189999998</v>
      </c>
    </row>
    <row r="25" spans="2:18" ht="15">
      <c r="B25" s="28"/>
      <c r="C25" s="26" t="s">
        <v>40</v>
      </c>
      <c r="D25" s="26"/>
      <c r="E25" s="26"/>
      <c r="F25" s="12">
        <v>6083054.785</v>
      </c>
      <c r="G25" s="13">
        <v>3985605.324</v>
      </c>
      <c r="H25" s="13">
        <v>17967890.099999998</v>
      </c>
      <c r="I25" s="13">
        <v>11642826.270000001</v>
      </c>
      <c r="J25" s="13">
        <v>10048154.681</v>
      </c>
      <c r="K25" s="13">
        <v>12607529.7</v>
      </c>
      <c r="L25" s="13">
        <v>17986198.733999997</v>
      </c>
      <c r="M25" s="13">
        <v>23787355.26</v>
      </c>
      <c r="N25" s="13">
        <v>24970905.208</v>
      </c>
      <c r="O25" s="13">
        <v>24775491.016</v>
      </c>
      <c r="P25" s="13">
        <v>37806843.599</v>
      </c>
      <c r="Q25" s="13">
        <v>16143118.915</v>
      </c>
      <c r="R25" s="14">
        <v>207804973.59199998</v>
      </c>
    </row>
    <row r="26" spans="2:18" ht="15">
      <c r="B26" s="27" t="s">
        <v>41</v>
      </c>
      <c r="C26" s="26"/>
      <c r="D26" s="26"/>
      <c r="E26" s="26"/>
      <c r="F26" s="12">
        <v>956166419.2199999</v>
      </c>
      <c r="G26" s="13">
        <v>1001634440.3679999</v>
      </c>
      <c r="H26" s="13">
        <v>739452176.541</v>
      </c>
      <c r="I26" s="13">
        <v>1041287727.98</v>
      </c>
      <c r="J26" s="13">
        <v>1114668063.642</v>
      </c>
      <c r="K26" s="13">
        <v>1132552647.997</v>
      </c>
      <c r="L26" s="13">
        <v>1626859440.6599998</v>
      </c>
      <c r="M26" s="13">
        <v>1226657876.988</v>
      </c>
      <c r="N26" s="13">
        <v>749718451.591</v>
      </c>
      <c r="O26" s="13">
        <v>1242305929.303</v>
      </c>
      <c r="P26" s="13">
        <v>1336806311.725</v>
      </c>
      <c r="Q26" s="13">
        <v>1004249589.342</v>
      </c>
      <c r="R26" s="14">
        <v>13172359075.357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36537377.403</v>
      </c>
      <c r="G27" s="10">
        <v>34981758.624</v>
      </c>
      <c r="H27" s="10">
        <v>21536446.43</v>
      </c>
      <c r="I27" s="10">
        <v>21441400.28</v>
      </c>
      <c r="J27" s="10">
        <v>24771306.072</v>
      </c>
      <c r="K27" s="10">
        <v>20282700.847</v>
      </c>
      <c r="L27" s="10">
        <v>40064789.962</v>
      </c>
      <c r="M27" s="10">
        <v>30319008.259</v>
      </c>
      <c r="N27" s="10">
        <v>42184534.833</v>
      </c>
      <c r="O27" s="10">
        <v>47266292.147</v>
      </c>
      <c r="P27" s="10">
        <v>44590672.084</v>
      </c>
      <c r="Q27" s="10">
        <v>53449286.006</v>
      </c>
      <c r="R27" s="11">
        <f>SUM(F27:Q27)</f>
        <v>417425572.94699997</v>
      </c>
    </row>
    <row r="28" spans="2:18" ht="15">
      <c r="B28" s="28"/>
      <c r="C28" s="26" t="s">
        <v>44</v>
      </c>
      <c r="D28" s="26"/>
      <c r="E28" s="26"/>
      <c r="F28" s="12">
        <v>36537377.403</v>
      </c>
      <c r="G28" s="13">
        <v>34981758.624</v>
      </c>
      <c r="H28" s="13">
        <v>21536446.43</v>
      </c>
      <c r="I28" s="13">
        <v>21441400.28</v>
      </c>
      <c r="J28" s="13">
        <v>24771306.072</v>
      </c>
      <c r="K28" s="13">
        <v>20282700.847</v>
      </c>
      <c r="L28" s="13">
        <v>40064789.962</v>
      </c>
      <c r="M28" s="13">
        <v>30319008.259</v>
      </c>
      <c r="N28" s="13">
        <v>42184534.833</v>
      </c>
      <c r="O28" s="13">
        <v>47266292.147</v>
      </c>
      <c r="P28" s="13">
        <v>44590672.084</v>
      </c>
      <c r="Q28" s="13">
        <v>53449286.006</v>
      </c>
      <c r="R28" s="14">
        <v>417425572.94699997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4429607.86</v>
      </c>
      <c r="G29" s="10">
        <v>5075897.463</v>
      </c>
      <c r="H29" s="10">
        <v>5519576.418</v>
      </c>
      <c r="I29" s="10">
        <v>4914962.964</v>
      </c>
      <c r="J29" s="10">
        <v>4871438.626</v>
      </c>
      <c r="K29" s="10">
        <v>4583710.907</v>
      </c>
      <c r="L29" s="10">
        <v>5444202.399</v>
      </c>
      <c r="M29" s="10">
        <v>5172991.583</v>
      </c>
      <c r="N29" s="10">
        <v>4932852.963</v>
      </c>
      <c r="O29" s="10">
        <v>5052355.252</v>
      </c>
      <c r="P29" s="10">
        <v>4577309.467</v>
      </c>
      <c r="Q29" s="10">
        <v>5066803.285</v>
      </c>
      <c r="R29" s="11">
        <f>SUM(F29:Q29)</f>
        <v>59641709.18699999</v>
      </c>
    </row>
    <row r="30" spans="2:18" ht="15">
      <c r="B30" s="28"/>
      <c r="C30" s="26" t="s">
        <v>46</v>
      </c>
      <c r="D30" s="26"/>
      <c r="E30" s="26"/>
      <c r="F30" s="12">
        <v>4429607.86</v>
      </c>
      <c r="G30" s="13">
        <v>5075897.463</v>
      </c>
      <c r="H30" s="13">
        <v>5519576.418</v>
      </c>
      <c r="I30" s="13">
        <v>4914962.964</v>
      </c>
      <c r="J30" s="13">
        <v>4871438.626</v>
      </c>
      <c r="K30" s="13">
        <v>4583710.907</v>
      </c>
      <c r="L30" s="13">
        <v>5444202.399</v>
      </c>
      <c r="M30" s="13">
        <v>5172991.583</v>
      </c>
      <c r="N30" s="13">
        <v>4932852.963</v>
      </c>
      <c r="O30" s="13">
        <v>5052355.252</v>
      </c>
      <c r="P30" s="13">
        <v>4577309.467</v>
      </c>
      <c r="Q30" s="13">
        <v>5066803.285</v>
      </c>
      <c r="R30" s="14">
        <v>59641709.18699999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21964055.008</v>
      </c>
      <c r="G31" s="10">
        <v>25343762.658</v>
      </c>
      <c r="H31" s="10">
        <v>29517498.151</v>
      </c>
      <c r="I31" s="10">
        <v>11993646.372</v>
      </c>
      <c r="J31" s="10">
        <v>15281625.337</v>
      </c>
      <c r="K31" s="10">
        <v>9718163.989</v>
      </c>
      <c r="L31" s="10">
        <v>15266719.847</v>
      </c>
      <c r="M31" s="10">
        <v>15829846.927</v>
      </c>
      <c r="N31" s="10">
        <v>15660040.378</v>
      </c>
      <c r="O31" s="10">
        <v>14149976.318</v>
      </c>
      <c r="P31" s="10">
        <v>12140791.268</v>
      </c>
      <c r="Q31" s="10">
        <v>12380848.332</v>
      </c>
      <c r="R31" s="11">
        <f>SUM(F31:Q31)</f>
        <v>199246974.58499995</v>
      </c>
    </row>
    <row r="32" spans="2:18" ht="15">
      <c r="B32" s="28"/>
      <c r="C32" s="26" t="s">
        <v>49</v>
      </c>
      <c r="D32" s="26"/>
      <c r="E32" s="26"/>
      <c r="F32" s="12">
        <v>21964055.008</v>
      </c>
      <c r="G32" s="13">
        <v>25343762.658</v>
      </c>
      <c r="H32" s="13">
        <v>29517498.151</v>
      </c>
      <c r="I32" s="13">
        <v>11993646.372</v>
      </c>
      <c r="J32" s="13">
        <v>15281625.337</v>
      </c>
      <c r="K32" s="13">
        <v>9718163.989</v>
      </c>
      <c r="L32" s="13">
        <v>15266719.847</v>
      </c>
      <c r="M32" s="13">
        <v>15829846.927</v>
      </c>
      <c r="N32" s="13">
        <v>15660040.378</v>
      </c>
      <c r="O32" s="13">
        <v>14149976.318</v>
      </c>
      <c r="P32" s="13">
        <v>12140791.268</v>
      </c>
      <c r="Q32" s="13">
        <v>12380848.332</v>
      </c>
      <c r="R32" s="14">
        <v>199246974.58499995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67171253.816</v>
      </c>
      <c r="G33" s="10">
        <v>59143962.954</v>
      </c>
      <c r="H33" s="10">
        <v>35780043.142</v>
      </c>
      <c r="I33" s="10">
        <v>29293411.32</v>
      </c>
      <c r="J33" s="10">
        <v>43309248.83</v>
      </c>
      <c r="K33" s="10">
        <v>45121232.649</v>
      </c>
      <c r="L33" s="10">
        <v>43253218.455</v>
      </c>
      <c r="M33" s="10">
        <v>34851030.983</v>
      </c>
      <c r="N33" s="10">
        <v>31401938.126</v>
      </c>
      <c r="O33" s="10">
        <v>46485592.63</v>
      </c>
      <c r="P33" s="10">
        <v>33258247.071</v>
      </c>
      <c r="Q33" s="10">
        <v>40968116.049</v>
      </c>
      <c r="R33" s="11">
        <f>SUM(F33:Q33)</f>
        <v>510037296.0249999</v>
      </c>
    </row>
    <row r="34" spans="2:18" ht="15">
      <c r="B34" s="28"/>
      <c r="C34" s="26" t="s">
        <v>51</v>
      </c>
      <c r="D34" s="26"/>
      <c r="E34" s="26"/>
      <c r="F34" s="12">
        <v>67171253.816</v>
      </c>
      <c r="G34" s="13">
        <v>59143962.954</v>
      </c>
      <c r="H34" s="13">
        <v>35780043.142</v>
      </c>
      <c r="I34" s="13">
        <v>29293411.32</v>
      </c>
      <c r="J34" s="13">
        <v>43309248.83</v>
      </c>
      <c r="K34" s="13">
        <v>45121232.649</v>
      </c>
      <c r="L34" s="13">
        <v>43253218.455</v>
      </c>
      <c r="M34" s="13">
        <v>34851030.983</v>
      </c>
      <c r="N34" s="13">
        <v>31401938.126</v>
      </c>
      <c r="O34" s="13">
        <v>46485592.63</v>
      </c>
      <c r="P34" s="13">
        <v>33258247.071</v>
      </c>
      <c r="Q34" s="13">
        <v>40968116.049</v>
      </c>
      <c r="R34" s="14">
        <v>510037296.0249999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3546203.696</v>
      </c>
      <c r="G35" s="10">
        <v>3310083.887</v>
      </c>
      <c r="H35" s="10">
        <v>4789509.814</v>
      </c>
      <c r="I35" s="10">
        <v>3835437.658</v>
      </c>
      <c r="J35" s="10">
        <v>5150792.961</v>
      </c>
      <c r="K35" s="10">
        <v>3869089.459</v>
      </c>
      <c r="L35" s="10">
        <v>6321322.129</v>
      </c>
      <c r="M35" s="10">
        <v>5235888.269</v>
      </c>
      <c r="N35" s="10">
        <v>3091542.082</v>
      </c>
      <c r="O35" s="10">
        <v>3476604.393</v>
      </c>
      <c r="P35" s="10">
        <v>4121256.57</v>
      </c>
      <c r="Q35" s="10">
        <v>4009806.215</v>
      </c>
      <c r="R35" s="11">
        <f>SUM(F35:Q35)</f>
        <v>50757537.133</v>
      </c>
    </row>
    <row r="36" spans="2:18" ht="15">
      <c r="B36" s="28"/>
      <c r="C36" s="26" t="s">
        <v>53</v>
      </c>
      <c r="D36" s="26"/>
      <c r="E36" s="26"/>
      <c r="F36" s="12">
        <v>3546203.696</v>
      </c>
      <c r="G36" s="13">
        <v>3310083.887</v>
      </c>
      <c r="H36" s="13">
        <v>4789509.814</v>
      </c>
      <c r="I36" s="13">
        <v>3835437.658</v>
      </c>
      <c r="J36" s="13">
        <v>5150792.961</v>
      </c>
      <c r="K36" s="13">
        <v>3869089.459</v>
      </c>
      <c r="L36" s="13">
        <v>6321322.129</v>
      </c>
      <c r="M36" s="13">
        <v>5235888.269</v>
      </c>
      <c r="N36" s="13">
        <v>3091542.082</v>
      </c>
      <c r="O36" s="13">
        <v>3476604.393</v>
      </c>
      <c r="P36" s="13">
        <v>4121256.57</v>
      </c>
      <c r="Q36" s="13">
        <v>4009806.215</v>
      </c>
      <c r="R36" s="14">
        <v>50757537.133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29832198.886</v>
      </c>
      <c r="G37" s="10">
        <v>16465078.037</v>
      </c>
      <c r="H37" s="10">
        <v>19011901.671</v>
      </c>
      <c r="I37" s="10">
        <v>22214209.344</v>
      </c>
      <c r="J37" s="10">
        <v>17528165.391</v>
      </c>
      <c r="K37" s="10">
        <v>19773596.185</v>
      </c>
      <c r="L37" s="10">
        <v>19488922.725</v>
      </c>
      <c r="M37" s="10">
        <v>17333801.698</v>
      </c>
      <c r="N37" s="10">
        <v>15828302.679</v>
      </c>
      <c r="O37" s="10">
        <v>17167076.687</v>
      </c>
      <c r="P37" s="10">
        <v>16346443.521</v>
      </c>
      <c r="Q37" s="10">
        <v>16363131.562</v>
      </c>
      <c r="R37" s="11">
        <f>SUM(F37:Q37)</f>
        <v>227352828.38599998</v>
      </c>
    </row>
    <row r="38" spans="2:18" ht="15">
      <c r="B38" s="28"/>
      <c r="C38" s="26" t="s">
        <v>55</v>
      </c>
      <c r="D38" s="26"/>
      <c r="E38" s="26"/>
      <c r="F38" s="12">
        <v>29832198.886</v>
      </c>
      <c r="G38" s="13">
        <v>16465078.037</v>
      </c>
      <c r="H38" s="13">
        <v>19011901.671</v>
      </c>
      <c r="I38" s="13">
        <v>22214209.344</v>
      </c>
      <c r="J38" s="13">
        <v>17528165.391</v>
      </c>
      <c r="K38" s="13">
        <v>19773596.185</v>
      </c>
      <c r="L38" s="13">
        <v>19488922.725</v>
      </c>
      <c r="M38" s="13">
        <v>17333801.698</v>
      </c>
      <c r="N38" s="13">
        <v>15828302.679</v>
      </c>
      <c r="O38" s="13">
        <v>17167076.687</v>
      </c>
      <c r="P38" s="13">
        <v>16346443.521</v>
      </c>
      <c r="Q38" s="13">
        <v>16363131.562</v>
      </c>
      <c r="R38" s="14">
        <v>227352828.38599998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98263513.433</v>
      </c>
      <c r="G39" s="10">
        <v>129454433.137</v>
      </c>
      <c r="H39" s="10">
        <v>40872031.722</v>
      </c>
      <c r="I39" s="10">
        <v>34667178.317</v>
      </c>
      <c r="J39" s="10">
        <v>116509839.41</v>
      </c>
      <c r="K39" s="10">
        <v>55186180.218</v>
      </c>
      <c r="L39" s="10">
        <v>55056657.151</v>
      </c>
      <c r="M39" s="10">
        <v>128977163.174</v>
      </c>
      <c r="N39" s="10">
        <v>208879999.898</v>
      </c>
      <c r="O39" s="10">
        <v>124357411.634</v>
      </c>
      <c r="P39" s="10">
        <v>90824717.386</v>
      </c>
      <c r="Q39" s="10">
        <v>133955226.471</v>
      </c>
      <c r="R39" s="11">
        <f>SUM(F39:Q39)</f>
        <v>1217004351.9509997</v>
      </c>
    </row>
    <row r="40" spans="2:18" ht="15">
      <c r="B40" s="28"/>
      <c r="C40" s="26" t="s">
        <v>57</v>
      </c>
      <c r="D40" s="26"/>
      <c r="E40" s="26"/>
      <c r="F40" s="12">
        <v>98263513.433</v>
      </c>
      <c r="G40" s="13">
        <v>129454433.137</v>
      </c>
      <c r="H40" s="13">
        <v>40872031.722</v>
      </c>
      <c r="I40" s="13">
        <v>34667178.317</v>
      </c>
      <c r="J40" s="13">
        <v>116509839.41</v>
      </c>
      <c r="K40" s="13">
        <v>55186180.218</v>
      </c>
      <c r="L40" s="13">
        <v>55056657.151</v>
      </c>
      <c r="M40" s="13">
        <v>128977163.174</v>
      </c>
      <c r="N40" s="13">
        <v>208879999.898</v>
      </c>
      <c r="O40" s="13">
        <v>124357411.634</v>
      </c>
      <c r="P40" s="13">
        <v>90824717.386</v>
      </c>
      <c r="Q40" s="13">
        <v>133955226.471</v>
      </c>
      <c r="R40" s="14">
        <v>1217004351.9509997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2353.394</v>
      </c>
      <c r="G41" s="10">
        <v>3406.725</v>
      </c>
      <c r="H41" s="10">
        <v>1358.245</v>
      </c>
      <c r="I41" s="10">
        <v>826.936</v>
      </c>
      <c r="J41" s="10">
        <v>10361.926</v>
      </c>
      <c r="K41" s="10">
        <v>1910.839</v>
      </c>
      <c r="L41" s="10">
        <v>1231.347</v>
      </c>
      <c r="M41" s="10">
        <v>3410.446</v>
      </c>
      <c r="N41" s="10">
        <v>3202.509</v>
      </c>
      <c r="O41" s="10">
        <v>5900.611</v>
      </c>
      <c r="P41" s="10">
        <v>2712.862</v>
      </c>
      <c r="Q41" s="10">
        <v>1388.438</v>
      </c>
      <c r="R41" s="11">
        <f>SUM(F41:Q41)</f>
        <v>38064.278</v>
      </c>
    </row>
    <row r="42" spans="2:18" ht="15">
      <c r="B42" s="28"/>
      <c r="C42" s="25"/>
      <c r="D42" s="8">
        <v>2</v>
      </c>
      <c r="E42" s="8" t="s">
        <v>60</v>
      </c>
      <c r="F42" s="9">
        <v>9542354.873</v>
      </c>
      <c r="G42" s="10">
        <v>8395108.551</v>
      </c>
      <c r="H42" s="10">
        <v>16103038.955</v>
      </c>
      <c r="I42" s="10">
        <v>7026194.429</v>
      </c>
      <c r="J42" s="10">
        <v>13716215.792</v>
      </c>
      <c r="K42" s="10">
        <v>6436060.485</v>
      </c>
      <c r="L42" s="10">
        <v>15640984.633</v>
      </c>
      <c r="M42" s="10">
        <v>9105669.684</v>
      </c>
      <c r="N42" s="10">
        <v>17382246.53</v>
      </c>
      <c r="O42" s="10">
        <v>10910618.689</v>
      </c>
      <c r="P42" s="10">
        <v>8976453.509</v>
      </c>
      <c r="Q42" s="10">
        <v>14113600.62</v>
      </c>
      <c r="R42" s="11">
        <f>SUM(F42:Q42)</f>
        <v>137348546.75</v>
      </c>
    </row>
    <row r="43" spans="2:18" ht="15">
      <c r="B43" s="28"/>
      <c r="C43" s="25"/>
      <c r="D43" s="8">
        <v>3</v>
      </c>
      <c r="E43" s="8" t="s">
        <v>61</v>
      </c>
      <c r="F43" s="9">
        <v>223971.085</v>
      </c>
      <c r="G43" s="10">
        <v>105497.26</v>
      </c>
      <c r="H43" s="10">
        <v>198781.075</v>
      </c>
      <c r="I43" s="10">
        <v>190993.325</v>
      </c>
      <c r="J43" s="10">
        <v>299082.518</v>
      </c>
      <c r="K43" s="10">
        <v>268379.855</v>
      </c>
      <c r="L43" s="10">
        <v>133342.273</v>
      </c>
      <c r="M43" s="10">
        <v>279568.657</v>
      </c>
      <c r="N43" s="10">
        <v>144455.913</v>
      </c>
      <c r="O43" s="10">
        <v>207620.947</v>
      </c>
      <c r="P43" s="10">
        <v>209217.976</v>
      </c>
      <c r="Q43" s="10">
        <v>118275.777</v>
      </c>
      <c r="R43" s="11">
        <f>SUM(F43:Q43)</f>
        <v>2379186.6609999994</v>
      </c>
    </row>
    <row r="44" spans="2:18" ht="15">
      <c r="B44" s="28"/>
      <c r="C44" s="25"/>
      <c r="D44" s="8">
        <v>4</v>
      </c>
      <c r="E44" s="8" t="s">
        <v>62</v>
      </c>
      <c r="F44" s="9">
        <v>260019.556</v>
      </c>
      <c r="G44" s="10">
        <v>364295.117</v>
      </c>
      <c r="H44" s="10">
        <v>355491.248</v>
      </c>
      <c r="I44" s="10">
        <v>401451.893</v>
      </c>
      <c r="J44" s="10">
        <v>312422.562</v>
      </c>
      <c r="K44" s="10">
        <v>483792.075</v>
      </c>
      <c r="L44" s="10">
        <v>434634.424</v>
      </c>
      <c r="M44" s="10">
        <v>457497.478</v>
      </c>
      <c r="N44" s="10">
        <v>375515.411</v>
      </c>
      <c r="O44" s="10">
        <v>424690.312</v>
      </c>
      <c r="P44" s="10">
        <v>467005.396</v>
      </c>
      <c r="Q44" s="10">
        <v>377366.33</v>
      </c>
      <c r="R44" s="11">
        <f>SUM(F44:Q44)</f>
        <v>4714181.802</v>
      </c>
    </row>
    <row r="45" spans="2:18" ht="15">
      <c r="B45" s="28"/>
      <c r="C45" s="26" t="s">
        <v>63</v>
      </c>
      <c r="D45" s="26"/>
      <c r="E45" s="26"/>
      <c r="F45" s="12">
        <v>10028698.908</v>
      </c>
      <c r="G45" s="13">
        <v>8868307.653</v>
      </c>
      <c r="H45" s="13">
        <v>16658669.522999998</v>
      </c>
      <c r="I45" s="13">
        <v>7619466.583</v>
      </c>
      <c r="J45" s="13">
        <v>14338082.798</v>
      </c>
      <c r="K45" s="13">
        <v>7190143.254</v>
      </c>
      <c r="L45" s="13">
        <v>16210192.677</v>
      </c>
      <c r="M45" s="13">
        <v>9846146.265</v>
      </c>
      <c r="N45" s="13">
        <v>17905420.362999998</v>
      </c>
      <c r="O45" s="13">
        <v>11548830.559</v>
      </c>
      <c r="P45" s="13">
        <v>9655389.742999999</v>
      </c>
      <c r="Q45" s="13">
        <v>14610631.165</v>
      </c>
      <c r="R45" s="14">
        <v>144479979.491</v>
      </c>
    </row>
    <row r="46" spans="2:18" ht="15">
      <c r="B46" s="27" t="s">
        <v>64</v>
      </c>
      <c r="C46" s="26"/>
      <c r="D46" s="26"/>
      <c r="E46" s="26"/>
      <c r="F46" s="12">
        <v>271772909.01</v>
      </c>
      <c r="G46" s="13">
        <v>282643284.413</v>
      </c>
      <c r="H46" s="13">
        <v>173685676.871</v>
      </c>
      <c r="I46" s="13">
        <v>135979712.838</v>
      </c>
      <c r="J46" s="13">
        <v>241760499.42499998</v>
      </c>
      <c r="K46" s="13">
        <v>165724817.508</v>
      </c>
      <c r="L46" s="13">
        <v>201106025.34499997</v>
      </c>
      <c r="M46" s="13">
        <v>247565877.158</v>
      </c>
      <c r="N46" s="13">
        <v>339884631.322</v>
      </c>
      <c r="O46" s="13">
        <v>269504139.62</v>
      </c>
      <c r="P46" s="13">
        <v>215514827.10999998</v>
      </c>
      <c r="Q46" s="13">
        <v>280803849.085</v>
      </c>
      <c r="R46" s="14">
        <v>2825946249.704999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10128811</v>
      </c>
      <c r="G47" s="10">
        <v>12419236</v>
      </c>
      <c r="H47" s="10">
        <v>10457478</v>
      </c>
      <c r="I47" s="10">
        <v>10385427.01</v>
      </c>
      <c r="J47" s="10">
        <v>15842644</v>
      </c>
      <c r="K47" s="10">
        <v>17315531.66</v>
      </c>
      <c r="L47" s="10">
        <v>25529232</v>
      </c>
      <c r="M47" s="10">
        <v>16999929</v>
      </c>
      <c r="N47" s="10">
        <v>17941920</v>
      </c>
      <c r="O47" s="10">
        <v>10535283</v>
      </c>
      <c r="P47" s="10">
        <v>7479946</v>
      </c>
      <c r="Q47" s="10">
        <v>20334404</v>
      </c>
      <c r="R47" s="11">
        <f>SUM(F47:Q47)</f>
        <v>175369841.67000002</v>
      </c>
    </row>
    <row r="48" spans="2:18" ht="15">
      <c r="B48" s="28"/>
      <c r="C48" s="26" t="s">
        <v>66</v>
      </c>
      <c r="D48" s="26"/>
      <c r="E48" s="26"/>
      <c r="F48" s="12">
        <v>10128811</v>
      </c>
      <c r="G48" s="13">
        <v>12419236</v>
      </c>
      <c r="H48" s="13">
        <v>10457478</v>
      </c>
      <c r="I48" s="13">
        <v>10385427.01</v>
      </c>
      <c r="J48" s="13">
        <v>15842644</v>
      </c>
      <c r="K48" s="13">
        <v>17315531.66</v>
      </c>
      <c r="L48" s="13">
        <v>25529232</v>
      </c>
      <c r="M48" s="13">
        <v>16999929</v>
      </c>
      <c r="N48" s="13">
        <v>17941920</v>
      </c>
      <c r="O48" s="13">
        <v>10535283</v>
      </c>
      <c r="P48" s="13">
        <v>7479946</v>
      </c>
      <c r="Q48" s="13">
        <v>20334404</v>
      </c>
      <c r="R48" s="14">
        <v>175369841.67000002</v>
      </c>
    </row>
    <row r="49" spans="2:18" ht="15">
      <c r="B49" s="27" t="s">
        <v>66</v>
      </c>
      <c r="C49" s="26"/>
      <c r="D49" s="26"/>
      <c r="E49" s="26"/>
      <c r="F49" s="12">
        <v>10128811</v>
      </c>
      <c r="G49" s="13">
        <v>12419236</v>
      </c>
      <c r="H49" s="13">
        <v>10457478</v>
      </c>
      <c r="I49" s="13">
        <v>10385427.01</v>
      </c>
      <c r="J49" s="13">
        <v>15842644</v>
      </c>
      <c r="K49" s="13">
        <v>17315531.66</v>
      </c>
      <c r="L49" s="13">
        <v>25529232</v>
      </c>
      <c r="M49" s="13">
        <v>16999929</v>
      </c>
      <c r="N49" s="13">
        <v>17941920</v>
      </c>
      <c r="O49" s="13">
        <v>10535283</v>
      </c>
      <c r="P49" s="13">
        <v>7479946</v>
      </c>
      <c r="Q49" s="13">
        <v>20334404</v>
      </c>
      <c r="R49" s="14">
        <v>175369841.67000002</v>
      </c>
    </row>
    <row r="50" spans="2:18" ht="15">
      <c r="B50" s="23" t="s">
        <v>67</v>
      </c>
      <c r="C50" s="24"/>
      <c r="D50" s="24"/>
      <c r="E50" s="24"/>
      <c r="F50" s="16">
        <v>1238068139.23</v>
      </c>
      <c r="G50" s="17">
        <v>1296696960.7810001</v>
      </c>
      <c r="H50" s="17">
        <v>923595331.4120001</v>
      </c>
      <c r="I50" s="17">
        <v>1187652867.8279998</v>
      </c>
      <c r="J50" s="17">
        <v>1372271207.067</v>
      </c>
      <c r="K50" s="17">
        <v>1315592997.165</v>
      </c>
      <c r="L50" s="17">
        <v>1853494698.0049992</v>
      </c>
      <c r="M50" s="17">
        <v>1491223683.1460001</v>
      </c>
      <c r="N50" s="17">
        <v>1107545002.913</v>
      </c>
      <c r="O50" s="17">
        <v>1522345351.9230003</v>
      </c>
      <c r="P50" s="17">
        <v>1559801084.8349998</v>
      </c>
      <c r="Q50" s="17">
        <v>1305387842.4269996</v>
      </c>
      <c r="R50" s="18">
        <v>16173675166.731998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84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143856579</v>
      </c>
      <c r="G6" s="6">
        <v>110378619.25</v>
      </c>
      <c r="H6" s="6">
        <v>181333287</v>
      </c>
      <c r="I6" s="6">
        <v>160364930</v>
      </c>
      <c r="J6" s="6">
        <v>126441323.5</v>
      </c>
      <c r="K6" s="6">
        <v>162979494</v>
      </c>
      <c r="L6" s="6">
        <v>150501667.9</v>
      </c>
      <c r="M6" s="6">
        <v>117303814</v>
      </c>
      <c r="N6" s="6">
        <v>192126093.5</v>
      </c>
      <c r="O6" s="6">
        <v>141293457</v>
      </c>
      <c r="P6" s="6">
        <v>149072702.4</v>
      </c>
      <c r="Q6" s="6">
        <v>126147654.5</v>
      </c>
      <c r="R6" s="7">
        <f aca="true" t="shared" si="0" ref="R6:R13">SUM(F6:Q6)</f>
        <v>1761799622.0500002</v>
      </c>
    </row>
    <row r="7" spans="2:18" ht="15">
      <c r="B7" s="28"/>
      <c r="C7" s="25"/>
      <c r="D7" s="8">
        <v>2</v>
      </c>
      <c r="E7" s="8" t="s">
        <v>19</v>
      </c>
      <c r="F7" s="9">
        <v>492309022</v>
      </c>
      <c r="G7" s="10">
        <v>259719439</v>
      </c>
      <c r="H7" s="10">
        <v>462198181</v>
      </c>
      <c r="I7" s="10">
        <v>437735043</v>
      </c>
      <c r="J7" s="10">
        <v>458422547</v>
      </c>
      <c r="K7" s="10">
        <v>494244358</v>
      </c>
      <c r="L7" s="10">
        <v>425242401</v>
      </c>
      <c r="M7" s="10">
        <v>377156073</v>
      </c>
      <c r="N7" s="10">
        <v>139996744</v>
      </c>
      <c r="O7" s="10">
        <v>120076941.914</v>
      </c>
      <c r="P7" s="10">
        <v>301010008</v>
      </c>
      <c r="Q7" s="10">
        <v>415781048</v>
      </c>
      <c r="R7" s="11">
        <f t="shared" si="0"/>
        <v>4383891805.914</v>
      </c>
    </row>
    <row r="8" spans="2:18" ht="15">
      <c r="B8" s="28"/>
      <c r="C8" s="25"/>
      <c r="D8" s="8">
        <v>3</v>
      </c>
      <c r="E8" s="8" t="s">
        <v>20</v>
      </c>
      <c r="F8" s="9">
        <v>106741.337</v>
      </c>
      <c r="G8" s="10">
        <v>464367.327</v>
      </c>
      <c r="H8" s="10">
        <v>2681206.917</v>
      </c>
      <c r="I8" s="10">
        <v>3999863.276</v>
      </c>
      <c r="J8" s="10">
        <v>101178.376</v>
      </c>
      <c r="K8" s="10">
        <v>274337.77</v>
      </c>
      <c r="L8" s="10">
        <v>3370145.065</v>
      </c>
      <c r="M8" s="10">
        <v>445936.732</v>
      </c>
      <c r="N8" s="10">
        <v>2417540.394</v>
      </c>
      <c r="O8" s="10">
        <v>231238.991</v>
      </c>
      <c r="P8" s="10">
        <v>3499020.357</v>
      </c>
      <c r="Q8" s="10">
        <v>4760067.382</v>
      </c>
      <c r="R8" s="11">
        <f t="shared" si="0"/>
        <v>22351643.924</v>
      </c>
    </row>
    <row r="9" spans="2:18" ht="15">
      <c r="B9" s="28"/>
      <c r="C9" s="25"/>
      <c r="D9" s="8">
        <v>4</v>
      </c>
      <c r="E9" s="8" t="s">
        <v>21</v>
      </c>
      <c r="F9" s="9">
        <v>25586573.9</v>
      </c>
      <c r="G9" s="10">
        <v>28078806.8</v>
      </c>
      <c r="H9" s="10">
        <v>38626302.5</v>
      </c>
      <c r="I9" s="10">
        <v>34159824.5</v>
      </c>
      <c r="J9" s="10">
        <v>46905754.9</v>
      </c>
      <c r="K9" s="10">
        <v>23312970.5</v>
      </c>
      <c r="L9" s="10">
        <v>38460942</v>
      </c>
      <c r="M9" s="10">
        <v>26132956</v>
      </c>
      <c r="N9" s="10">
        <v>42045068.5</v>
      </c>
      <c r="O9" s="10">
        <v>33606846</v>
      </c>
      <c r="P9" s="10">
        <v>13727690</v>
      </c>
      <c r="Q9" s="10">
        <v>58369076</v>
      </c>
      <c r="R9" s="11">
        <f t="shared" si="0"/>
        <v>409012811.6</v>
      </c>
    </row>
    <row r="10" spans="2:18" ht="15">
      <c r="B10" s="28"/>
      <c r="C10" s="25"/>
      <c r="D10" s="8">
        <v>5</v>
      </c>
      <c r="E10" s="8" t="s">
        <v>22</v>
      </c>
      <c r="F10" s="9">
        <v>145833629.9</v>
      </c>
      <c r="G10" s="10">
        <v>197857874.7</v>
      </c>
      <c r="H10" s="10">
        <v>178833181.2</v>
      </c>
      <c r="I10" s="10">
        <v>160341461.5</v>
      </c>
      <c r="J10" s="10">
        <v>166042606</v>
      </c>
      <c r="K10" s="10">
        <v>118274160.5</v>
      </c>
      <c r="L10" s="10">
        <v>202176415.7</v>
      </c>
      <c r="M10" s="10">
        <v>176467036.5</v>
      </c>
      <c r="N10" s="10">
        <v>150101172</v>
      </c>
      <c r="O10" s="10">
        <v>144260210.5</v>
      </c>
      <c r="P10" s="10">
        <v>136624491.3</v>
      </c>
      <c r="Q10" s="10">
        <v>226407674.1</v>
      </c>
      <c r="R10" s="11">
        <f t="shared" si="0"/>
        <v>2003219913.8999999</v>
      </c>
    </row>
    <row r="11" spans="2:18" ht="15">
      <c r="B11" s="28"/>
      <c r="C11" s="25"/>
      <c r="D11" s="8">
        <v>6</v>
      </c>
      <c r="E11" s="8" t="s">
        <v>23</v>
      </c>
      <c r="F11" s="9">
        <v>96792.518</v>
      </c>
      <c r="G11" s="10">
        <v>33546.575</v>
      </c>
      <c r="H11" s="10">
        <v>30806.681</v>
      </c>
      <c r="I11" s="10">
        <v>25548.879</v>
      </c>
      <c r="J11" s="10">
        <v>3714416.43</v>
      </c>
      <c r="K11" s="10">
        <v>3238317.395</v>
      </c>
      <c r="L11" s="10">
        <v>28070.856</v>
      </c>
      <c r="M11" s="10">
        <v>30191.941</v>
      </c>
      <c r="N11" s="10">
        <v>3453405.763</v>
      </c>
      <c r="O11" s="10">
        <v>37809.712</v>
      </c>
      <c r="P11" s="10">
        <v>35459.015</v>
      </c>
      <c r="Q11" s="10">
        <v>35573.632</v>
      </c>
      <c r="R11" s="11">
        <f t="shared" si="0"/>
        <v>10759939.396999998</v>
      </c>
    </row>
    <row r="12" spans="2:18" ht="15">
      <c r="B12" s="28"/>
      <c r="C12" s="25"/>
      <c r="D12" s="8">
        <v>7</v>
      </c>
      <c r="E12" s="8" t="s">
        <v>24</v>
      </c>
      <c r="F12" s="9">
        <v>4964374.7</v>
      </c>
      <c r="G12" s="10">
        <v>3495151.2</v>
      </c>
      <c r="H12" s="10">
        <v>3453832.1</v>
      </c>
      <c r="I12" s="10">
        <v>3685613</v>
      </c>
      <c r="J12" s="10">
        <v>3610160.2</v>
      </c>
      <c r="K12" s="10">
        <v>2996815.4</v>
      </c>
      <c r="L12" s="10">
        <v>3931169.6</v>
      </c>
      <c r="M12" s="10">
        <v>3113899.8</v>
      </c>
      <c r="N12" s="10">
        <v>3075823.5</v>
      </c>
      <c r="O12" s="10">
        <v>2831732</v>
      </c>
      <c r="P12" s="10">
        <v>2597315.4</v>
      </c>
      <c r="Q12" s="10">
        <v>2653401.5</v>
      </c>
      <c r="R12" s="11">
        <f t="shared" si="0"/>
        <v>40409288.4</v>
      </c>
    </row>
    <row r="13" spans="2:18" ht="15">
      <c r="B13" s="28"/>
      <c r="C13" s="25"/>
      <c r="D13" s="8">
        <v>8</v>
      </c>
      <c r="E13" s="8" t="s">
        <v>25</v>
      </c>
      <c r="F13" s="9">
        <v>3063587.937</v>
      </c>
      <c r="G13" s="10">
        <v>700621.89</v>
      </c>
      <c r="H13" s="10">
        <v>1530048.87</v>
      </c>
      <c r="I13" s="10">
        <v>1827000.16</v>
      </c>
      <c r="J13" s="10">
        <v>2030684.98</v>
      </c>
      <c r="K13" s="10">
        <v>1594170.746</v>
      </c>
      <c r="L13" s="10">
        <v>1045931.88</v>
      </c>
      <c r="M13" s="10">
        <v>884044.84</v>
      </c>
      <c r="N13" s="10">
        <v>1780680.31</v>
      </c>
      <c r="O13" s="10">
        <v>1878230.44</v>
      </c>
      <c r="P13" s="10">
        <v>1842033.46</v>
      </c>
      <c r="Q13" s="10">
        <v>1656417.53</v>
      </c>
      <c r="R13" s="11">
        <f t="shared" si="0"/>
        <v>19833453.043</v>
      </c>
    </row>
    <row r="14" spans="2:18" ht="15">
      <c r="B14" s="28"/>
      <c r="C14" s="26" t="s">
        <v>26</v>
      </c>
      <c r="D14" s="26"/>
      <c r="E14" s="26"/>
      <c r="F14" s="12">
        <v>815817301.292</v>
      </c>
      <c r="G14" s="13">
        <v>600728426.7420001</v>
      </c>
      <c r="H14" s="13">
        <v>868686846.2680001</v>
      </c>
      <c r="I14" s="13">
        <v>802139284.3149999</v>
      </c>
      <c r="J14" s="13">
        <v>807268671.386</v>
      </c>
      <c r="K14" s="13">
        <v>806914624.311</v>
      </c>
      <c r="L14" s="13">
        <v>824756744.0009999</v>
      </c>
      <c r="M14" s="13">
        <v>701533952.813</v>
      </c>
      <c r="N14" s="13">
        <v>534996527.967</v>
      </c>
      <c r="O14" s="13">
        <v>444216466.557</v>
      </c>
      <c r="P14" s="13">
        <v>608408719.9319999</v>
      </c>
      <c r="Q14" s="13">
        <v>835810912.6439999</v>
      </c>
      <c r="R14" s="14">
        <v>8651278478.227999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57048053.219</v>
      </c>
      <c r="G15" s="10">
        <v>86887069.38</v>
      </c>
      <c r="H15" s="10">
        <v>39177996.42</v>
      </c>
      <c r="I15" s="10">
        <v>70983674.64</v>
      </c>
      <c r="J15" s="10">
        <v>212636529.83</v>
      </c>
      <c r="K15" s="10">
        <v>283737875.42</v>
      </c>
      <c r="L15" s="10">
        <v>231715082.45</v>
      </c>
      <c r="M15" s="10">
        <v>222455543.6</v>
      </c>
      <c r="N15" s="10">
        <v>141861234.38</v>
      </c>
      <c r="O15" s="10">
        <v>24707662.31</v>
      </c>
      <c r="P15" s="10">
        <v>24839251.34</v>
      </c>
      <c r="Q15" s="10">
        <v>121541728.01</v>
      </c>
      <c r="R15" s="11">
        <f>SUM(F15:Q15)</f>
        <v>1517591700.9989996</v>
      </c>
    </row>
    <row r="16" spans="2:18" ht="15">
      <c r="B16" s="28"/>
      <c r="C16" s="25"/>
      <c r="D16" s="8">
        <v>2</v>
      </c>
      <c r="E16" s="8" t="s">
        <v>29</v>
      </c>
      <c r="F16" s="9">
        <v>13344798</v>
      </c>
      <c r="G16" s="10">
        <v>247256</v>
      </c>
      <c r="H16" s="10">
        <v>2555466</v>
      </c>
      <c r="I16" s="10">
        <v>3287200</v>
      </c>
      <c r="J16" s="10">
        <v>12863397</v>
      </c>
      <c r="K16" s="10">
        <v>52630162</v>
      </c>
      <c r="L16" s="10">
        <v>24314018</v>
      </c>
      <c r="M16" s="10">
        <v>23090747</v>
      </c>
      <c r="N16" s="10">
        <v>11552663</v>
      </c>
      <c r="O16" s="10">
        <v>219687</v>
      </c>
      <c r="P16" s="10">
        <v>392497</v>
      </c>
      <c r="Q16" s="10">
        <v>16113504</v>
      </c>
      <c r="R16" s="11">
        <f>SUM(F16:Q16)</f>
        <v>160611395</v>
      </c>
    </row>
    <row r="17" spans="2:18" ht="15">
      <c r="B17" s="28"/>
      <c r="C17" s="26" t="s">
        <v>30</v>
      </c>
      <c r="D17" s="26"/>
      <c r="E17" s="26"/>
      <c r="F17" s="12">
        <v>70392851.219</v>
      </c>
      <c r="G17" s="13">
        <v>87134325.38</v>
      </c>
      <c r="H17" s="13">
        <v>41733462.42</v>
      </c>
      <c r="I17" s="13">
        <v>74270874.64</v>
      </c>
      <c r="J17" s="13">
        <v>225499926.83</v>
      </c>
      <c r="K17" s="13">
        <v>336368037.42</v>
      </c>
      <c r="L17" s="13">
        <v>256029100.45</v>
      </c>
      <c r="M17" s="13">
        <v>245546290.6</v>
      </c>
      <c r="N17" s="13">
        <v>153413897.38</v>
      </c>
      <c r="O17" s="13">
        <v>24927349.31</v>
      </c>
      <c r="P17" s="13">
        <v>25231748.34</v>
      </c>
      <c r="Q17" s="13">
        <v>137655232.01</v>
      </c>
      <c r="R17" s="14">
        <v>1678203095.9989996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170699010</v>
      </c>
      <c r="G18" s="10">
        <v>53513160</v>
      </c>
      <c r="H18" s="10">
        <v>52898080</v>
      </c>
      <c r="I18" s="10">
        <v>46969125</v>
      </c>
      <c r="J18" s="10">
        <v>112971140</v>
      </c>
      <c r="K18" s="10">
        <v>105694120</v>
      </c>
      <c r="L18" s="10">
        <v>108298362</v>
      </c>
      <c r="M18" s="10">
        <v>169533842.4</v>
      </c>
      <c r="N18" s="10">
        <v>59726798</v>
      </c>
      <c r="O18" s="10">
        <v>109943072</v>
      </c>
      <c r="P18" s="10">
        <v>116241050</v>
      </c>
      <c r="Q18" s="10">
        <v>59579584</v>
      </c>
      <c r="R18" s="11">
        <f>SUM(F18:Q18)</f>
        <v>1166067343.4</v>
      </c>
    </row>
    <row r="19" spans="2:18" ht="15">
      <c r="B19" s="28"/>
      <c r="C19" s="25"/>
      <c r="D19" s="8">
        <v>2</v>
      </c>
      <c r="E19" s="8" t="s">
        <v>33</v>
      </c>
      <c r="F19" s="9">
        <v>195198154.541</v>
      </c>
      <c r="G19" s="10">
        <v>104216503.997</v>
      </c>
      <c r="H19" s="10">
        <v>170872113.415</v>
      </c>
      <c r="I19" s="10">
        <v>148989811.28</v>
      </c>
      <c r="J19" s="10">
        <v>112374015.362</v>
      </c>
      <c r="K19" s="10">
        <v>175203149.773</v>
      </c>
      <c r="L19" s="10">
        <v>74467884.958</v>
      </c>
      <c r="M19" s="10">
        <v>165343084.841</v>
      </c>
      <c r="N19" s="10">
        <v>183571071.04</v>
      </c>
      <c r="O19" s="10">
        <v>129185314.828</v>
      </c>
      <c r="P19" s="10">
        <v>167134689.293</v>
      </c>
      <c r="Q19" s="10">
        <v>139211979.281</v>
      </c>
      <c r="R19" s="11">
        <f>SUM(F19:Q19)</f>
        <v>1765767772.609</v>
      </c>
    </row>
    <row r="20" spans="2:18" ht="15">
      <c r="B20" s="28"/>
      <c r="C20" s="26" t="s">
        <v>34</v>
      </c>
      <c r="D20" s="26"/>
      <c r="E20" s="26"/>
      <c r="F20" s="12">
        <v>365897164.541</v>
      </c>
      <c r="G20" s="13">
        <v>157729663.99699998</v>
      </c>
      <c r="H20" s="13">
        <v>223770193.415</v>
      </c>
      <c r="I20" s="13">
        <v>195958936.28</v>
      </c>
      <c r="J20" s="13">
        <v>225345155.362</v>
      </c>
      <c r="K20" s="13">
        <v>280897269.773</v>
      </c>
      <c r="L20" s="13">
        <v>182766246.958</v>
      </c>
      <c r="M20" s="13">
        <v>334876927.241</v>
      </c>
      <c r="N20" s="13">
        <v>243297869.04</v>
      </c>
      <c r="O20" s="13">
        <v>239128386.828</v>
      </c>
      <c r="P20" s="13">
        <v>283375739.293</v>
      </c>
      <c r="Q20" s="13">
        <v>198791563.281</v>
      </c>
      <c r="R20" s="14">
        <v>2931835116.009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41049.2</v>
      </c>
      <c r="G21" s="10">
        <v>358289.92</v>
      </c>
      <c r="H21" s="10">
        <v>412991.38</v>
      </c>
      <c r="I21" s="10">
        <v>115918.36</v>
      </c>
      <c r="J21" s="10">
        <v>45142.48</v>
      </c>
      <c r="K21" s="10">
        <v>116614.04</v>
      </c>
      <c r="L21" s="10">
        <v>25065</v>
      </c>
      <c r="M21" s="10">
        <v>135235.975</v>
      </c>
      <c r="N21" s="10">
        <v>130513.22</v>
      </c>
      <c r="O21" s="10">
        <v>160965.7</v>
      </c>
      <c r="P21" s="10">
        <v>984.11</v>
      </c>
      <c r="Q21" s="10">
        <v>68700.6</v>
      </c>
      <c r="R21" s="11">
        <f>SUM(F21:Q21)</f>
        <v>1611469.985</v>
      </c>
    </row>
    <row r="22" spans="2:18" ht="15">
      <c r="B22" s="28"/>
      <c r="C22" s="25"/>
      <c r="D22" s="8">
        <v>2</v>
      </c>
      <c r="E22" s="8" t="s">
        <v>37</v>
      </c>
      <c r="F22" s="9">
        <v>29002</v>
      </c>
      <c r="G22" s="10">
        <v>0</v>
      </c>
      <c r="H22" s="10">
        <v>0</v>
      </c>
      <c r="I22" s="10">
        <v>0</v>
      </c>
      <c r="J22" s="10">
        <v>20914980</v>
      </c>
      <c r="K22" s="10">
        <v>0</v>
      </c>
      <c r="L22" s="10">
        <v>24000</v>
      </c>
      <c r="M22" s="10">
        <v>0</v>
      </c>
      <c r="N22" s="10">
        <v>0</v>
      </c>
      <c r="O22" s="10">
        <v>20837000.555</v>
      </c>
      <c r="P22" s="10">
        <v>0</v>
      </c>
      <c r="Q22" s="10">
        <v>0</v>
      </c>
      <c r="R22" s="11">
        <f>SUM(F22:Q22)</f>
        <v>41804982.555</v>
      </c>
    </row>
    <row r="23" spans="2:18" ht="15">
      <c r="B23" s="28"/>
      <c r="C23" s="25"/>
      <c r="D23" s="8">
        <v>3</v>
      </c>
      <c r="E23" s="8" t="s">
        <v>38</v>
      </c>
      <c r="F23" s="9">
        <v>4828486</v>
      </c>
      <c r="G23" s="10">
        <v>4289382</v>
      </c>
      <c r="H23" s="10">
        <v>1955732</v>
      </c>
      <c r="I23" s="10">
        <v>2054883.262</v>
      </c>
      <c r="J23" s="10">
        <v>8783563</v>
      </c>
      <c r="K23" s="10">
        <v>16515733.18</v>
      </c>
      <c r="L23" s="10">
        <v>23507863.129</v>
      </c>
      <c r="M23" s="10">
        <v>24250720.97</v>
      </c>
      <c r="N23" s="10">
        <v>24611995</v>
      </c>
      <c r="O23" s="10">
        <v>24808911</v>
      </c>
      <c r="P23" s="10">
        <v>19846723.325</v>
      </c>
      <c r="Q23" s="10">
        <v>12239281.25</v>
      </c>
      <c r="R23" s="11">
        <f>SUM(F23:Q23)</f>
        <v>167693274.116</v>
      </c>
    </row>
    <row r="24" spans="2:18" ht="15">
      <c r="B24" s="28"/>
      <c r="C24" s="25"/>
      <c r="D24" s="8">
        <v>4</v>
      </c>
      <c r="E24" s="8" t="s">
        <v>39</v>
      </c>
      <c r="F24" s="9">
        <v>393783.656</v>
      </c>
      <c r="G24" s="10">
        <v>469377.7</v>
      </c>
      <c r="H24" s="10">
        <v>499185.422</v>
      </c>
      <c r="I24" s="10">
        <v>928180.885</v>
      </c>
      <c r="J24" s="10">
        <v>978488.166</v>
      </c>
      <c r="K24" s="10">
        <v>1051592.467</v>
      </c>
      <c r="L24" s="10">
        <v>635662.207</v>
      </c>
      <c r="M24" s="10">
        <v>610691.587</v>
      </c>
      <c r="N24" s="10">
        <v>872166.898</v>
      </c>
      <c r="O24" s="10">
        <v>602708.022</v>
      </c>
      <c r="P24" s="10">
        <v>670239.75</v>
      </c>
      <c r="Q24" s="10">
        <v>661236.9</v>
      </c>
      <c r="R24" s="11">
        <f>SUM(F24:Q24)</f>
        <v>8373313.660000001</v>
      </c>
    </row>
    <row r="25" spans="2:18" ht="15">
      <c r="B25" s="28"/>
      <c r="C25" s="26" t="s">
        <v>40</v>
      </c>
      <c r="D25" s="26"/>
      <c r="E25" s="26"/>
      <c r="F25" s="12">
        <v>5292320.856000001</v>
      </c>
      <c r="G25" s="13">
        <v>5117049.62</v>
      </c>
      <c r="H25" s="13">
        <v>2867908.802</v>
      </c>
      <c r="I25" s="13">
        <v>3098982.507</v>
      </c>
      <c r="J25" s="13">
        <v>30722173.646</v>
      </c>
      <c r="K25" s="13">
        <v>17683939.687</v>
      </c>
      <c r="L25" s="13">
        <v>24192590.336</v>
      </c>
      <c r="M25" s="13">
        <v>24996648.532</v>
      </c>
      <c r="N25" s="13">
        <v>25614675.118</v>
      </c>
      <c r="O25" s="13">
        <v>46409585.276999995</v>
      </c>
      <c r="P25" s="13">
        <v>20517947.185</v>
      </c>
      <c r="Q25" s="13">
        <v>12969218.75</v>
      </c>
      <c r="R25" s="14">
        <v>219483040.31599998</v>
      </c>
    </row>
    <row r="26" spans="2:18" ht="15">
      <c r="B26" s="27" t="s">
        <v>41</v>
      </c>
      <c r="C26" s="26"/>
      <c r="D26" s="26"/>
      <c r="E26" s="26"/>
      <c r="F26" s="12">
        <v>1257399637.908</v>
      </c>
      <c r="G26" s="13">
        <v>850709465.7390001</v>
      </c>
      <c r="H26" s="13">
        <v>1137058410.9050002</v>
      </c>
      <c r="I26" s="13">
        <v>1075468077.7419999</v>
      </c>
      <c r="J26" s="13">
        <v>1288835927.224</v>
      </c>
      <c r="K26" s="13">
        <v>1441863871.191</v>
      </c>
      <c r="L26" s="13">
        <v>1287744681.745</v>
      </c>
      <c r="M26" s="13">
        <v>1306953819.1859999</v>
      </c>
      <c r="N26" s="13">
        <v>957322969.505</v>
      </c>
      <c r="O26" s="13">
        <v>754681787.9719999</v>
      </c>
      <c r="P26" s="13">
        <v>937534154.75</v>
      </c>
      <c r="Q26" s="13">
        <v>1185226926.685</v>
      </c>
      <c r="R26" s="14">
        <v>13480799730.551996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55929852.71</v>
      </c>
      <c r="G27" s="10">
        <v>40454382.624</v>
      </c>
      <c r="H27" s="10">
        <v>31295297.913</v>
      </c>
      <c r="I27" s="10">
        <v>37022566.843</v>
      </c>
      <c r="J27" s="10">
        <v>35144695.275</v>
      </c>
      <c r="K27" s="10">
        <v>35968093.83</v>
      </c>
      <c r="L27" s="10">
        <v>35728544.191</v>
      </c>
      <c r="M27" s="10">
        <v>36843313.742</v>
      </c>
      <c r="N27" s="10">
        <v>55058033.062</v>
      </c>
      <c r="O27" s="10">
        <v>66738039.99</v>
      </c>
      <c r="P27" s="10">
        <v>48782252.512</v>
      </c>
      <c r="Q27" s="10">
        <v>60933291.632</v>
      </c>
      <c r="R27" s="11">
        <f>SUM(F27:Q27)</f>
        <v>539898364.324</v>
      </c>
    </row>
    <row r="28" spans="2:18" ht="15">
      <c r="B28" s="28"/>
      <c r="C28" s="26" t="s">
        <v>44</v>
      </c>
      <c r="D28" s="26"/>
      <c r="E28" s="26"/>
      <c r="F28" s="12">
        <v>55929852.71</v>
      </c>
      <c r="G28" s="13">
        <v>40454382.624</v>
      </c>
      <c r="H28" s="13">
        <v>31295297.913</v>
      </c>
      <c r="I28" s="13">
        <v>37022566.843</v>
      </c>
      <c r="J28" s="13">
        <v>35144695.275</v>
      </c>
      <c r="K28" s="13">
        <v>35968093.83</v>
      </c>
      <c r="L28" s="13">
        <v>35728544.191</v>
      </c>
      <c r="M28" s="13">
        <v>36843313.742</v>
      </c>
      <c r="N28" s="13">
        <v>55058033.062</v>
      </c>
      <c r="O28" s="13">
        <v>66738039.99</v>
      </c>
      <c r="P28" s="13">
        <v>48782252.512</v>
      </c>
      <c r="Q28" s="13">
        <v>60933291.632</v>
      </c>
      <c r="R28" s="14">
        <v>539898364.324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5376045.677</v>
      </c>
      <c r="G29" s="10">
        <v>5466047.664</v>
      </c>
      <c r="H29" s="10">
        <v>5514725.153</v>
      </c>
      <c r="I29" s="10">
        <v>5418802.257</v>
      </c>
      <c r="J29" s="10">
        <v>5010156.568</v>
      </c>
      <c r="K29" s="10">
        <v>6336368.058</v>
      </c>
      <c r="L29" s="10">
        <v>4751414.805</v>
      </c>
      <c r="M29" s="10">
        <v>5788581.794</v>
      </c>
      <c r="N29" s="10">
        <v>5841107.012</v>
      </c>
      <c r="O29" s="10">
        <v>5708477.642</v>
      </c>
      <c r="P29" s="10">
        <v>5196814.779</v>
      </c>
      <c r="Q29" s="10">
        <v>5540848.607</v>
      </c>
      <c r="R29" s="11">
        <f>SUM(F29:Q29)</f>
        <v>65949390.015999995</v>
      </c>
    </row>
    <row r="30" spans="2:18" ht="15">
      <c r="B30" s="28"/>
      <c r="C30" s="26" t="s">
        <v>46</v>
      </c>
      <c r="D30" s="26"/>
      <c r="E30" s="26"/>
      <c r="F30" s="12">
        <v>5376045.677</v>
      </c>
      <c r="G30" s="13">
        <v>5466047.664</v>
      </c>
      <c r="H30" s="13">
        <v>5514725.153</v>
      </c>
      <c r="I30" s="13">
        <v>5418802.257</v>
      </c>
      <c r="J30" s="13">
        <v>5010156.568</v>
      </c>
      <c r="K30" s="13">
        <v>6336368.058</v>
      </c>
      <c r="L30" s="13">
        <v>4751414.805</v>
      </c>
      <c r="M30" s="13">
        <v>5788581.794</v>
      </c>
      <c r="N30" s="13">
        <v>5841107.012</v>
      </c>
      <c r="O30" s="13">
        <v>5708477.642</v>
      </c>
      <c r="P30" s="13">
        <v>5196814.779</v>
      </c>
      <c r="Q30" s="13">
        <v>5540848.607</v>
      </c>
      <c r="R30" s="14">
        <v>65949390.015999995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9363138.071</v>
      </c>
      <c r="G31" s="10">
        <v>14582687.534</v>
      </c>
      <c r="H31" s="10">
        <v>10087932.738</v>
      </c>
      <c r="I31" s="10">
        <v>13779143.316</v>
      </c>
      <c r="J31" s="10">
        <v>16261886.875</v>
      </c>
      <c r="K31" s="10">
        <v>28427929.77</v>
      </c>
      <c r="L31" s="10">
        <v>28453659.838</v>
      </c>
      <c r="M31" s="10">
        <v>16439785.185</v>
      </c>
      <c r="N31" s="10">
        <v>7954264.598</v>
      </c>
      <c r="O31" s="10">
        <v>9533622.785</v>
      </c>
      <c r="P31" s="10">
        <v>9211248.143</v>
      </c>
      <c r="Q31" s="10">
        <v>10941164.697</v>
      </c>
      <c r="R31" s="11">
        <f>SUM(F31:Q31)</f>
        <v>175036463.54999998</v>
      </c>
    </row>
    <row r="32" spans="2:18" ht="15">
      <c r="B32" s="28"/>
      <c r="C32" s="26" t="s">
        <v>49</v>
      </c>
      <c r="D32" s="26"/>
      <c r="E32" s="26"/>
      <c r="F32" s="12">
        <v>9363138.071</v>
      </c>
      <c r="G32" s="13">
        <v>14582687.534</v>
      </c>
      <c r="H32" s="13">
        <v>10087932.738</v>
      </c>
      <c r="I32" s="13">
        <v>13779143.316</v>
      </c>
      <c r="J32" s="13">
        <v>16261886.875</v>
      </c>
      <c r="K32" s="13">
        <v>28427929.77</v>
      </c>
      <c r="L32" s="13">
        <v>28453659.838</v>
      </c>
      <c r="M32" s="13">
        <v>16439785.185</v>
      </c>
      <c r="N32" s="13">
        <v>7954264.598</v>
      </c>
      <c r="O32" s="13">
        <v>9533622.785</v>
      </c>
      <c r="P32" s="13">
        <v>9211248.143</v>
      </c>
      <c r="Q32" s="13">
        <v>10941164.697</v>
      </c>
      <c r="R32" s="14">
        <v>175036463.54999998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41077103.848</v>
      </c>
      <c r="G33" s="10">
        <v>50944985.461</v>
      </c>
      <c r="H33" s="10">
        <v>29177445.669</v>
      </c>
      <c r="I33" s="10">
        <v>17622173.495</v>
      </c>
      <c r="J33" s="10">
        <v>44730542.228</v>
      </c>
      <c r="K33" s="10">
        <v>20343869.566</v>
      </c>
      <c r="L33" s="10">
        <v>21919103.349</v>
      </c>
      <c r="M33" s="10">
        <v>18739433.116</v>
      </c>
      <c r="N33" s="10">
        <v>32491313.452</v>
      </c>
      <c r="O33" s="10">
        <v>24661621.767</v>
      </c>
      <c r="P33" s="10">
        <v>36234588.567</v>
      </c>
      <c r="Q33" s="10">
        <v>29430564.628</v>
      </c>
      <c r="R33" s="11">
        <f>SUM(F33:Q33)</f>
        <v>367372745.146</v>
      </c>
    </row>
    <row r="34" spans="2:18" ht="15">
      <c r="B34" s="28"/>
      <c r="C34" s="26" t="s">
        <v>51</v>
      </c>
      <c r="D34" s="26"/>
      <c r="E34" s="26"/>
      <c r="F34" s="12">
        <v>41077103.848</v>
      </c>
      <c r="G34" s="13">
        <v>50944985.461</v>
      </c>
      <c r="H34" s="13">
        <v>29177445.669</v>
      </c>
      <c r="I34" s="13">
        <v>17622173.495</v>
      </c>
      <c r="J34" s="13">
        <v>44730542.228</v>
      </c>
      <c r="K34" s="13">
        <v>20343869.566</v>
      </c>
      <c r="L34" s="13">
        <v>21919103.349</v>
      </c>
      <c r="M34" s="13">
        <v>18739433.116</v>
      </c>
      <c r="N34" s="13">
        <v>32491313.452</v>
      </c>
      <c r="O34" s="13">
        <v>24661621.767</v>
      </c>
      <c r="P34" s="13">
        <v>36234588.567</v>
      </c>
      <c r="Q34" s="13">
        <v>29430564.628</v>
      </c>
      <c r="R34" s="14">
        <v>367372745.146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1728024.834</v>
      </c>
      <c r="G35" s="10">
        <v>4304724.7</v>
      </c>
      <c r="H35" s="10">
        <v>4157601.354</v>
      </c>
      <c r="I35" s="10">
        <v>3697223.592</v>
      </c>
      <c r="J35" s="10">
        <v>2314011.021</v>
      </c>
      <c r="K35" s="10">
        <v>4069533.578</v>
      </c>
      <c r="L35" s="10">
        <v>3872933.962</v>
      </c>
      <c r="M35" s="10">
        <v>2183498.824</v>
      </c>
      <c r="N35" s="10">
        <v>2308892.273</v>
      </c>
      <c r="O35" s="10">
        <v>2698503.645</v>
      </c>
      <c r="P35" s="10">
        <v>2548468.754</v>
      </c>
      <c r="Q35" s="10">
        <v>2472112.526</v>
      </c>
      <c r="R35" s="11">
        <f>SUM(F35:Q35)</f>
        <v>36355529.063</v>
      </c>
    </row>
    <row r="36" spans="2:18" ht="15">
      <c r="B36" s="28"/>
      <c r="C36" s="26" t="s">
        <v>53</v>
      </c>
      <c r="D36" s="26"/>
      <c r="E36" s="26"/>
      <c r="F36" s="12">
        <v>1728024.834</v>
      </c>
      <c r="G36" s="13">
        <v>4304724.7</v>
      </c>
      <c r="H36" s="13">
        <v>4157601.354</v>
      </c>
      <c r="I36" s="13">
        <v>3697223.592</v>
      </c>
      <c r="J36" s="13">
        <v>2314011.021</v>
      </c>
      <c r="K36" s="13">
        <v>4069533.578</v>
      </c>
      <c r="L36" s="13">
        <v>3872933.962</v>
      </c>
      <c r="M36" s="13">
        <v>2183498.824</v>
      </c>
      <c r="N36" s="13">
        <v>2308892.273</v>
      </c>
      <c r="O36" s="13">
        <v>2698503.645</v>
      </c>
      <c r="P36" s="13">
        <v>2548468.754</v>
      </c>
      <c r="Q36" s="13">
        <v>2472112.526</v>
      </c>
      <c r="R36" s="14">
        <v>36355529.063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12490295.637</v>
      </c>
      <c r="G37" s="10">
        <v>16430575.099</v>
      </c>
      <c r="H37" s="10">
        <v>14047502.822</v>
      </c>
      <c r="I37" s="10">
        <v>12302307.5</v>
      </c>
      <c r="J37" s="10">
        <v>13155525.909</v>
      </c>
      <c r="K37" s="10">
        <v>19944104.511</v>
      </c>
      <c r="L37" s="10">
        <v>15889881.756</v>
      </c>
      <c r="M37" s="10">
        <v>16787817.296</v>
      </c>
      <c r="N37" s="10">
        <v>16087819.612</v>
      </c>
      <c r="O37" s="10">
        <v>17188744.311</v>
      </c>
      <c r="P37" s="10">
        <v>15572433.69</v>
      </c>
      <c r="Q37" s="10">
        <v>22811886.743</v>
      </c>
      <c r="R37" s="11">
        <f>SUM(F37:Q37)</f>
        <v>192708894.88599998</v>
      </c>
    </row>
    <row r="38" spans="2:18" ht="15">
      <c r="B38" s="28"/>
      <c r="C38" s="26" t="s">
        <v>55</v>
      </c>
      <c r="D38" s="26"/>
      <c r="E38" s="26"/>
      <c r="F38" s="12">
        <v>12490295.637</v>
      </c>
      <c r="G38" s="13">
        <v>16430575.099</v>
      </c>
      <c r="H38" s="13">
        <v>14047502.822</v>
      </c>
      <c r="I38" s="13">
        <v>12302307.5</v>
      </c>
      <c r="J38" s="13">
        <v>13155525.909</v>
      </c>
      <c r="K38" s="13">
        <v>19944104.511</v>
      </c>
      <c r="L38" s="13">
        <v>15889881.756</v>
      </c>
      <c r="M38" s="13">
        <v>16787817.296</v>
      </c>
      <c r="N38" s="13">
        <v>16087819.612</v>
      </c>
      <c r="O38" s="13">
        <v>17188744.311</v>
      </c>
      <c r="P38" s="13">
        <v>15572433.69</v>
      </c>
      <c r="Q38" s="13">
        <v>22811886.743</v>
      </c>
      <c r="R38" s="14">
        <v>192708894.88599998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135276699.872</v>
      </c>
      <c r="G39" s="10">
        <v>64482837.793</v>
      </c>
      <c r="H39" s="10">
        <v>108676105.027</v>
      </c>
      <c r="I39" s="10">
        <v>73053567.039</v>
      </c>
      <c r="J39" s="10">
        <v>71263007.106</v>
      </c>
      <c r="K39" s="10">
        <v>106900726.67</v>
      </c>
      <c r="L39" s="10">
        <v>59455619.448</v>
      </c>
      <c r="M39" s="10">
        <v>115160992.74</v>
      </c>
      <c r="N39" s="10">
        <v>90790383.852</v>
      </c>
      <c r="O39" s="10">
        <v>100937363.808</v>
      </c>
      <c r="P39" s="10">
        <v>73665505.135</v>
      </c>
      <c r="Q39" s="10">
        <v>162364752.615</v>
      </c>
      <c r="R39" s="11">
        <f>SUM(F39:Q39)</f>
        <v>1162027561.105</v>
      </c>
    </row>
    <row r="40" spans="2:18" ht="15">
      <c r="B40" s="28"/>
      <c r="C40" s="26" t="s">
        <v>57</v>
      </c>
      <c r="D40" s="26"/>
      <c r="E40" s="26"/>
      <c r="F40" s="12">
        <v>135276699.872</v>
      </c>
      <c r="G40" s="13">
        <v>64482837.793</v>
      </c>
      <c r="H40" s="13">
        <v>108676105.027</v>
      </c>
      <c r="I40" s="13">
        <v>73053567.039</v>
      </c>
      <c r="J40" s="13">
        <v>71263007.106</v>
      </c>
      <c r="K40" s="13">
        <v>106900726.67</v>
      </c>
      <c r="L40" s="13">
        <v>59455619.448</v>
      </c>
      <c r="M40" s="13">
        <v>115160992.74</v>
      </c>
      <c r="N40" s="13">
        <v>90790383.852</v>
      </c>
      <c r="O40" s="13">
        <v>100937363.808</v>
      </c>
      <c r="P40" s="13">
        <v>73665505.135</v>
      </c>
      <c r="Q40" s="13">
        <v>162364752.615</v>
      </c>
      <c r="R40" s="14">
        <v>1162027561.105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4275.804</v>
      </c>
      <c r="G41" s="10">
        <v>4084.807</v>
      </c>
      <c r="H41" s="10">
        <v>4358.775</v>
      </c>
      <c r="I41" s="10">
        <v>2054.991</v>
      </c>
      <c r="J41" s="10">
        <v>3406.586</v>
      </c>
      <c r="K41" s="10">
        <v>2593.502</v>
      </c>
      <c r="L41" s="10">
        <v>1383.199</v>
      </c>
      <c r="M41" s="10">
        <v>7209.347</v>
      </c>
      <c r="N41" s="10">
        <v>5176.057</v>
      </c>
      <c r="O41" s="10">
        <v>8592.945</v>
      </c>
      <c r="P41" s="10">
        <v>3612.309</v>
      </c>
      <c r="Q41" s="10">
        <v>7974.294</v>
      </c>
      <c r="R41" s="11">
        <f>SUM(F41:Q41)</f>
        <v>54722.616</v>
      </c>
    </row>
    <row r="42" spans="2:18" ht="15">
      <c r="B42" s="28"/>
      <c r="C42" s="25"/>
      <c r="D42" s="8">
        <v>2</v>
      </c>
      <c r="E42" s="8" t="s">
        <v>60</v>
      </c>
      <c r="F42" s="9">
        <v>8058407.28</v>
      </c>
      <c r="G42" s="10">
        <v>13789785.236</v>
      </c>
      <c r="H42" s="10">
        <v>10784383.683</v>
      </c>
      <c r="I42" s="10">
        <v>14518479.86</v>
      </c>
      <c r="J42" s="10">
        <v>11979093.236</v>
      </c>
      <c r="K42" s="10">
        <v>19351601.217</v>
      </c>
      <c r="L42" s="10">
        <v>13920631.896</v>
      </c>
      <c r="M42" s="10">
        <v>17266662.388</v>
      </c>
      <c r="N42" s="10">
        <v>10278899.055</v>
      </c>
      <c r="O42" s="10">
        <v>17537356.928</v>
      </c>
      <c r="P42" s="10">
        <v>10464313.862</v>
      </c>
      <c r="Q42" s="10">
        <v>16668818.412</v>
      </c>
      <c r="R42" s="11">
        <f>SUM(F42:Q42)</f>
        <v>164618433.05299997</v>
      </c>
    </row>
    <row r="43" spans="2:18" ht="15">
      <c r="B43" s="28"/>
      <c r="C43" s="25"/>
      <c r="D43" s="8">
        <v>3</v>
      </c>
      <c r="E43" s="8" t="s">
        <v>61</v>
      </c>
      <c r="F43" s="9">
        <v>88120.353</v>
      </c>
      <c r="G43" s="10">
        <v>150732.676</v>
      </c>
      <c r="H43" s="10">
        <v>141494.009</v>
      </c>
      <c r="I43" s="10">
        <v>145626.823</v>
      </c>
      <c r="J43" s="10">
        <v>121578.654</v>
      </c>
      <c r="K43" s="10">
        <v>206020.224</v>
      </c>
      <c r="L43" s="10">
        <v>99080.385</v>
      </c>
      <c r="M43" s="10">
        <v>241401.426</v>
      </c>
      <c r="N43" s="10">
        <v>229681.128</v>
      </c>
      <c r="O43" s="10">
        <v>249008.487</v>
      </c>
      <c r="P43" s="10">
        <v>201481.75</v>
      </c>
      <c r="Q43" s="10">
        <v>230273.897</v>
      </c>
      <c r="R43" s="11">
        <f>SUM(F43:Q43)</f>
        <v>2104499.812</v>
      </c>
    </row>
    <row r="44" spans="2:18" ht="15">
      <c r="B44" s="28"/>
      <c r="C44" s="25"/>
      <c r="D44" s="8">
        <v>4</v>
      </c>
      <c r="E44" s="8" t="s">
        <v>62</v>
      </c>
      <c r="F44" s="9">
        <v>270823.946</v>
      </c>
      <c r="G44" s="10">
        <v>298544.822</v>
      </c>
      <c r="H44" s="10">
        <v>416756.39</v>
      </c>
      <c r="I44" s="10">
        <v>463229.768</v>
      </c>
      <c r="J44" s="10">
        <v>597816.114</v>
      </c>
      <c r="K44" s="10">
        <v>551608.069</v>
      </c>
      <c r="L44" s="10">
        <v>447881.024</v>
      </c>
      <c r="M44" s="10">
        <v>391541.439</v>
      </c>
      <c r="N44" s="10">
        <v>397182.488</v>
      </c>
      <c r="O44" s="10">
        <v>475410.049</v>
      </c>
      <c r="P44" s="10">
        <v>659823.795</v>
      </c>
      <c r="Q44" s="10">
        <v>373214.083</v>
      </c>
      <c r="R44" s="11">
        <f>SUM(F44:Q44)</f>
        <v>5343831.987</v>
      </c>
    </row>
    <row r="45" spans="2:18" ht="15">
      <c r="B45" s="28"/>
      <c r="C45" s="26" t="s">
        <v>63</v>
      </c>
      <c r="D45" s="26"/>
      <c r="E45" s="26"/>
      <c r="F45" s="12">
        <v>8421627.383</v>
      </c>
      <c r="G45" s="13">
        <v>14243147.541000001</v>
      </c>
      <c r="H45" s="13">
        <v>11346992.857</v>
      </c>
      <c r="I45" s="13">
        <v>15129391.442</v>
      </c>
      <c r="J45" s="13">
        <v>12701894.589999998</v>
      </c>
      <c r="K45" s="13">
        <v>20111823.012</v>
      </c>
      <c r="L45" s="13">
        <v>14468976.503999999</v>
      </c>
      <c r="M45" s="13">
        <v>17906814.599999998</v>
      </c>
      <c r="N45" s="13">
        <v>10910938.728</v>
      </c>
      <c r="O45" s="13">
        <v>18270368.408999998</v>
      </c>
      <c r="P45" s="13">
        <v>11329231.716</v>
      </c>
      <c r="Q45" s="13">
        <v>17280280.686</v>
      </c>
      <c r="R45" s="14">
        <v>172121487.46799996</v>
      </c>
    </row>
    <row r="46" spans="2:18" ht="15">
      <c r="B46" s="27" t="s">
        <v>64</v>
      </c>
      <c r="C46" s="26"/>
      <c r="D46" s="26"/>
      <c r="E46" s="26"/>
      <c r="F46" s="12">
        <v>269662788.03199995</v>
      </c>
      <c r="G46" s="13">
        <v>210909388.416</v>
      </c>
      <c r="H46" s="13">
        <v>214303603.533</v>
      </c>
      <c r="I46" s="13">
        <v>178025175.48400003</v>
      </c>
      <c r="J46" s="13">
        <v>200581719.572</v>
      </c>
      <c r="K46" s="13">
        <v>242102448.995</v>
      </c>
      <c r="L46" s="13">
        <v>184540133.85299996</v>
      </c>
      <c r="M46" s="13">
        <v>229850237.29700002</v>
      </c>
      <c r="N46" s="13">
        <v>221442752.58900002</v>
      </c>
      <c r="O46" s="13">
        <v>245736742.357</v>
      </c>
      <c r="P46" s="13">
        <v>202540543.29599994</v>
      </c>
      <c r="Q46" s="13">
        <v>311774902.13400006</v>
      </c>
      <c r="R46" s="14">
        <v>2711470435.558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11279972.6</v>
      </c>
      <c r="G47" s="10">
        <v>6308768</v>
      </c>
      <c r="H47" s="10">
        <v>7463483</v>
      </c>
      <c r="I47" s="10">
        <v>4105201</v>
      </c>
      <c r="J47" s="10">
        <v>19531407</v>
      </c>
      <c r="K47" s="10">
        <v>8383657</v>
      </c>
      <c r="L47" s="10">
        <v>12655762</v>
      </c>
      <c r="M47" s="10">
        <v>15313093</v>
      </c>
      <c r="N47" s="10">
        <v>19547585</v>
      </c>
      <c r="O47" s="10">
        <v>8395027</v>
      </c>
      <c r="P47" s="10">
        <v>9726197</v>
      </c>
      <c r="Q47" s="10">
        <v>16235475</v>
      </c>
      <c r="R47" s="11">
        <f>SUM(F47:Q47)</f>
        <v>138945627.6</v>
      </c>
    </row>
    <row r="48" spans="2:18" ht="15">
      <c r="B48" s="28"/>
      <c r="C48" s="26" t="s">
        <v>66</v>
      </c>
      <c r="D48" s="26"/>
      <c r="E48" s="26"/>
      <c r="F48" s="12">
        <v>11279972.6</v>
      </c>
      <c r="G48" s="13">
        <v>6308768</v>
      </c>
      <c r="H48" s="13">
        <v>7463483</v>
      </c>
      <c r="I48" s="13">
        <v>4105201</v>
      </c>
      <c r="J48" s="13">
        <v>19531407</v>
      </c>
      <c r="K48" s="13">
        <v>8383657</v>
      </c>
      <c r="L48" s="13">
        <v>12655762</v>
      </c>
      <c r="M48" s="13">
        <v>15313093</v>
      </c>
      <c r="N48" s="13">
        <v>19547585</v>
      </c>
      <c r="O48" s="13">
        <v>8395027</v>
      </c>
      <c r="P48" s="13">
        <v>9726197</v>
      </c>
      <c r="Q48" s="13">
        <v>16235475</v>
      </c>
      <c r="R48" s="14">
        <v>138945627.6</v>
      </c>
    </row>
    <row r="49" spans="2:18" ht="15">
      <c r="B49" s="27" t="s">
        <v>66</v>
      </c>
      <c r="C49" s="26"/>
      <c r="D49" s="26"/>
      <c r="E49" s="26"/>
      <c r="F49" s="12">
        <v>11279972.6</v>
      </c>
      <c r="G49" s="13">
        <v>6308768</v>
      </c>
      <c r="H49" s="13">
        <v>7463483</v>
      </c>
      <c r="I49" s="13">
        <v>4105201</v>
      </c>
      <c r="J49" s="13">
        <v>19531407</v>
      </c>
      <c r="K49" s="13">
        <v>8383657</v>
      </c>
      <c r="L49" s="13">
        <v>12655762</v>
      </c>
      <c r="M49" s="13">
        <v>15313093</v>
      </c>
      <c r="N49" s="13">
        <v>19547585</v>
      </c>
      <c r="O49" s="13">
        <v>8395027</v>
      </c>
      <c r="P49" s="13">
        <v>9726197</v>
      </c>
      <c r="Q49" s="13">
        <v>16235475</v>
      </c>
      <c r="R49" s="14">
        <v>138945627.6</v>
      </c>
    </row>
    <row r="50" spans="2:18" ht="15">
      <c r="B50" s="23" t="s">
        <v>67</v>
      </c>
      <c r="C50" s="24"/>
      <c r="D50" s="24"/>
      <c r="E50" s="24"/>
      <c r="F50" s="16">
        <v>1538342398.5400002</v>
      </c>
      <c r="G50" s="17">
        <v>1067927622.1550001</v>
      </c>
      <c r="H50" s="17">
        <v>1358825497.4380007</v>
      </c>
      <c r="I50" s="17">
        <v>1257598454.2259994</v>
      </c>
      <c r="J50" s="17">
        <v>1508949053.796</v>
      </c>
      <c r="K50" s="17">
        <v>1692349977.186</v>
      </c>
      <c r="L50" s="17">
        <v>1484940577.5979996</v>
      </c>
      <c r="M50" s="17">
        <v>1552117149.4829996</v>
      </c>
      <c r="N50" s="17">
        <v>1198313307.094</v>
      </c>
      <c r="O50" s="17">
        <v>1008813557.3289998</v>
      </c>
      <c r="P50" s="17">
        <v>1149800895.0460002</v>
      </c>
      <c r="Q50" s="17">
        <v>1513237303.819</v>
      </c>
      <c r="R50" s="18">
        <v>16331215793.709993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85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143124907.757</v>
      </c>
      <c r="G6" s="6">
        <v>105511360.5</v>
      </c>
      <c r="H6" s="6">
        <v>110586245.03</v>
      </c>
      <c r="I6" s="6">
        <v>118302280</v>
      </c>
      <c r="J6" s="6">
        <v>139034566.5</v>
      </c>
      <c r="K6" s="6">
        <v>101755774.5</v>
      </c>
      <c r="L6" s="6">
        <v>112900053.5</v>
      </c>
      <c r="M6" s="6">
        <v>128388947.5</v>
      </c>
      <c r="N6" s="6">
        <v>136525984</v>
      </c>
      <c r="O6" s="6">
        <v>107475539</v>
      </c>
      <c r="P6" s="6">
        <v>144809773</v>
      </c>
      <c r="Q6" s="6">
        <v>184910488</v>
      </c>
      <c r="R6" s="7">
        <f aca="true" t="shared" si="0" ref="R6:R13">SUM(F6:Q6)</f>
        <v>1533325919.287</v>
      </c>
    </row>
    <row r="7" spans="2:18" ht="15">
      <c r="B7" s="28"/>
      <c r="C7" s="25"/>
      <c r="D7" s="8">
        <v>2</v>
      </c>
      <c r="E7" s="8" t="s">
        <v>19</v>
      </c>
      <c r="F7" s="9">
        <v>452280056</v>
      </c>
      <c r="G7" s="10">
        <v>365940257</v>
      </c>
      <c r="H7" s="10">
        <v>497242833</v>
      </c>
      <c r="I7" s="10">
        <v>338544276</v>
      </c>
      <c r="J7" s="10">
        <v>453984843</v>
      </c>
      <c r="K7" s="10">
        <v>576727397</v>
      </c>
      <c r="L7" s="10">
        <v>471010799</v>
      </c>
      <c r="M7" s="10">
        <v>345958697</v>
      </c>
      <c r="N7" s="10">
        <v>322206777.611</v>
      </c>
      <c r="O7" s="10">
        <v>399715437</v>
      </c>
      <c r="P7" s="10">
        <v>366516599</v>
      </c>
      <c r="Q7" s="10">
        <v>492461616</v>
      </c>
      <c r="R7" s="11">
        <f t="shared" si="0"/>
        <v>5082589587.611</v>
      </c>
    </row>
    <row r="8" spans="2:18" ht="15">
      <c r="B8" s="28"/>
      <c r="C8" s="25"/>
      <c r="D8" s="8">
        <v>3</v>
      </c>
      <c r="E8" s="8" t="s">
        <v>20</v>
      </c>
      <c r="F8" s="9">
        <v>302794.547</v>
      </c>
      <c r="G8" s="10">
        <v>96373.293</v>
      </c>
      <c r="H8" s="10">
        <v>2217419.896</v>
      </c>
      <c r="I8" s="10">
        <v>91976.754</v>
      </c>
      <c r="J8" s="10">
        <v>85858.942</v>
      </c>
      <c r="K8" s="10">
        <v>1987707.206</v>
      </c>
      <c r="L8" s="10">
        <v>97455.298</v>
      </c>
      <c r="M8" s="10">
        <v>106577.494</v>
      </c>
      <c r="N8" s="10">
        <v>102164.671</v>
      </c>
      <c r="O8" s="10">
        <v>2292190.396</v>
      </c>
      <c r="P8" s="10">
        <v>100989.863</v>
      </c>
      <c r="Q8" s="10">
        <v>85344.512</v>
      </c>
      <c r="R8" s="11">
        <f t="shared" si="0"/>
        <v>7566852.872000001</v>
      </c>
    </row>
    <row r="9" spans="2:18" ht="15">
      <c r="B9" s="28"/>
      <c r="C9" s="25"/>
      <c r="D9" s="8">
        <v>4</v>
      </c>
      <c r="E9" s="8" t="s">
        <v>21</v>
      </c>
      <c r="F9" s="9">
        <v>36618333</v>
      </c>
      <c r="G9" s="10">
        <v>11049413</v>
      </c>
      <c r="H9" s="10">
        <v>20675485.6</v>
      </c>
      <c r="I9" s="10">
        <v>50338282.8</v>
      </c>
      <c r="J9" s="10">
        <v>48265124.6</v>
      </c>
      <c r="K9" s="10">
        <v>52765899.2</v>
      </c>
      <c r="L9" s="10">
        <v>28915503.5</v>
      </c>
      <c r="M9" s="10">
        <v>17346715</v>
      </c>
      <c r="N9" s="10">
        <v>39565462</v>
      </c>
      <c r="O9" s="10">
        <v>33696062</v>
      </c>
      <c r="P9" s="10">
        <v>8327610</v>
      </c>
      <c r="Q9" s="10">
        <v>45460198.2</v>
      </c>
      <c r="R9" s="11">
        <f t="shared" si="0"/>
        <v>393024088.9</v>
      </c>
    </row>
    <row r="10" spans="2:18" ht="15">
      <c r="B10" s="28"/>
      <c r="C10" s="25"/>
      <c r="D10" s="8">
        <v>5</v>
      </c>
      <c r="E10" s="8" t="s">
        <v>22</v>
      </c>
      <c r="F10" s="9">
        <v>131040836.4</v>
      </c>
      <c r="G10" s="10">
        <v>156342622.1</v>
      </c>
      <c r="H10" s="10">
        <v>152534204.8</v>
      </c>
      <c r="I10" s="10">
        <v>201735637.2</v>
      </c>
      <c r="J10" s="10">
        <v>221963368.07</v>
      </c>
      <c r="K10" s="10">
        <v>149455658.3</v>
      </c>
      <c r="L10" s="10">
        <v>203166126</v>
      </c>
      <c r="M10" s="10">
        <v>194244013.6</v>
      </c>
      <c r="N10" s="10">
        <v>106386447.5</v>
      </c>
      <c r="O10" s="10">
        <v>210315425.1</v>
      </c>
      <c r="P10" s="10">
        <v>120601208.1</v>
      </c>
      <c r="Q10" s="10">
        <v>254374247.2</v>
      </c>
      <c r="R10" s="11">
        <f t="shared" si="0"/>
        <v>2102159794.3699996</v>
      </c>
    </row>
    <row r="11" spans="2:18" ht="15">
      <c r="B11" s="28"/>
      <c r="C11" s="25"/>
      <c r="D11" s="8">
        <v>6</v>
      </c>
      <c r="E11" s="8" t="s">
        <v>23</v>
      </c>
      <c r="F11" s="9">
        <v>5384187.663</v>
      </c>
      <c r="G11" s="10">
        <v>32321.376</v>
      </c>
      <c r="H11" s="10">
        <v>26392.7</v>
      </c>
      <c r="I11" s="10">
        <v>39840.238</v>
      </c>
      <c r="J11" s="10">
        <v>3627894.225</v>
      </c>
      <c r="K11" s="10">
        <v>4144492.777</v>
      </c>
      <c r="L11" s="10">
        <v>34928.118</v>
      </c>
      <c r="M11" s="10">
        <v>37537.131</v>
      </c>
      <c r="N11" s="10">
        <v>5061047.336</v>
      </c>
      <c r="O11" s="10">
        <v>33505.553</v>
      </c>
      <c r="P11" s="10">
        <v>4334011.886</v>
      </c>
      <c r="Q11" s="10">
        <v>32930.118</v>
      </c>
      <c r="R11" s="11">
        <f t="shared" si="0"/>
        <v>22789089.121</v>
      </c>
    </row>
    <row r="12" spans="2:18" ht="15">
      <c r="B12" s="28"/>
      <c r="C12" s="25"/>
      <c r="D12" s="8">
        <v>7</v>
      </c>
      <c r="E12" s="8" t="s">
        <v>24</v>
      </c>
      <c r="F12" s="9">
        <v>3825608.4</v>
      </c>
      <c r="G12" s="10">
        <v>3082092.6</v>
      </c>
      <c r="H12" s="10">
        <v>2395953</v>
      </c>
      <c r="I12" s="10">
        <v>3132462.6</v>
      </c>
      <c r="J12" s="10">
        <v>4005814.6</v>
      </c>
      <c r="K12" s="10">
        <v>2958386.6</v>
      </c>
      <c r="L12" s="10">
        <v>3490261.6</v>
      </c>
      <c r="M12" s="10">
        <v>2733626</v>
      </c>
      <c r="N12" s="10">
        <v>3158518.6</v>
      </c>
      <c r="O12" s="10">
        <v>3467187.6</v>
      </c>
      <c r="P12" s="10">
        <v>3523314</v>
      </c>
      <c r="Q12" s="10">
        <v>3342514.4</v>
      </c>
      <c r="R12" s="11">
        <f t="shared" si="0"/>
        <v>39115740.00000001</v>
      </c>
    </row>
    <row r="13" spans="2:18" ht="15">
      <c r="B13" s="28"/>
      <c r="C13" s="25"/>
      <c r="D13" s="8">
        <v>8</v>
      </c>
      <c r="E13" s="8" t="s">
        <v>25</v>
      </c>
      <c r="F13" s="9">
        <v>1554933.51</v>
      </c>
      <c r="G13" s="10">
        <v>1861067.26</v>
      </c>
      <c r="H13" s="10">
        <v>1555950.66</v>
      </c>
      <c r="I13" s="10">
        <v>2117083.63</v>
      </c>
      <c r="J13" s="10">
        <v>1435109.84</v>
      </c>
      <c r="K13" s="10">
        <v>1848035.67</v>
      </c>
      <c r="L13" s="10">
        <v>1694405.6</v>
      </c>
      <c r="M13" s="10">
        <v>2198308.7</v>
      </c>
      <c r="N13" s="10">
        <v>1801048.3</v>
      </c>
      <c r="O13" s="10">
        <v>1327979.76</v>
      </c>
      <c r="P13" s="10">
        <v>2738496.49</v>
      </c>
      <c r="Q13" s="10">
        <v>780529.548</v>
      </c>
      <c r="R13" s="11">
        <f t="shared" si="0"/>
        <v>20912948.968000002</v>
      </c>
    </row>
    <row r="14" spans="2:18" ht="15">
      <c r="B14" s="28"/>
      <c r="C14" s="26" t="s">
        <v>26</v>
      </c>
      <c r="D14" s="26"/>
      <c r="E14" s="26"/>
      <c r="F14" s="12">
        <v>774131657.277</v>
      </c>
      <c r="G14" s="13">
        <v>643915507.1290001</v>
      </c>
      <c r="H14" s="13">
        <v>787234484.686</v>
      </c>
      <c r="I14" s="13">
        <v>714301839.222</v>
      </c>
      <c r="J14" s="13">
        <v>872402579.7770001</v>
      </c>
      <c r="K14" s="13">
        <v>891643351.253</v>
      </c>
      <c r="L14" s="13">
        <v>821309532.616</v>
      </c>
      <c r="M14" s="13">
        <v>691014422.4250001</v>
      </c>
      <c r="N14" s="13">
        <v>614807450.018</v>
      </c>
      <c r="O14" s="13">
        <v>758323326.409</v>
      </c>
      <c r="P14" s="13">
        <v>650952002.339</v>
      </c>
      <c r="Q14" s="13">
        <v>981447867.9779999</v>
      </c>
      <c r="R14" s="14">
        <v>9201484021.129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133134084.49</v>
      </c>
      <c r="G15" s="10">
        <v>129983103.59</v>
      </c>
      <c r="H15" s="10">
        <v>118346477.99</v>
      </c>
      <c r="I15" s="10">
        <v>54894147.55</v>
      </c>
      <c r="J15" s="10">
        <v>126311428.49</v>
      </c>
      <c r="K15" s="10">
        <v>218610477.819</v>
      </c>
      <c r="L15" s="10">
        <v>190495839.19</v>
      </c>
      <c r="M15" s="10">
        <v>94926118.059</v>
      </c>
      <c r="N15" s="10">
        <v>63019821.758</v>
      </c>
      <c r="O15" s="10">
        <v>55342121.928</v>
      </c>
      <c r="P15" s="10">
        <v>57815679.483</v>
      </c>
      <c r="Q15" s="10">
        <v>127211254.232</v>
      </c>
      <c r="R15" s="11">
        <f>SUM(F15:Q15)</f>
        <v>1370090554.579</v>
      </c>
    </row>
    <row r="16" spans="2:18" ht="15">
      <c r="B16" s="28"/>
      <c r="C16" s="25"/>
      <c r="D16" s="8">
        <v>2</v>
      </c>
      <c r="E16" s="8" t="s">
        <v>29</v>
      </c>
      <c r="F16" s="9">
        <v>10081877</v>
      </c>
      <c r="G16" s="10">
        <v>16851616</v>
      </c>
      <c r="H16" s="10">
        <v>1426618</v>
      </c>
      <c r="I16" s="10">
        <v>639878</v>
      </c>
      <c r="J16" s="10">
        <v>37553030</v>
      </c>
      <c r="K16" s="10">
        <v>39788453</v>
      </c>
      <c r="L16" s="10">
        <v>47105788.47</v>
      </c>
      <c r="M16" s="10">
        <v>9386774</v>
      </c>
      <c r="N16" s="10">
        <v>5328868</v>
      </c>
      <c r="O16" s="10">
        <v>1680505</v>
      </c>
      <c r="P16" s="10">
        <v>7129535</v>
      </c>
      <c r="Q16" s="10">
        <v>6247718</v>
      </c>
      <c r="R16" s="11">
        <f>SUM(F16:Q16)</f>
        <v>183220660.47</v>
      </c>
    </row>
    <row r="17" spans="2:18" ht="15">
      <c r="B17" s="28"/>
      <c r="C17" s="26" t="s">
        <v>30</v>
      </c>
      <c r="D17" s="26"/>
      <c r="E17" s="26"/>
      <c r="F17" s="12">
        <v>143215961.49</v>
      </c>
      <c r="G17" s="13">
        <v>146834719.59</v>
      </c>
      <c r="H17" s="13">
        <v>119773095.99</v>
      </c>
      <c r="I17" s="13">
        <v>55534025.55</v>
      </c>
      <c r="J17" s="13">
        <v>163864458.49</v>
      </c>
      <c r="K17" s="13">
        <v>258398930.819</v>
      </c>
      <c r="L17" s="13">
        <v>237601627.66</v>
      </c>
      <c r="M17" s="13">
        <v>104312892.059</v>
      </c>
      <c r="N17" s="13">
        <v>68348689.758</v>
      </c>
      <c r="O17" s="13">
        <v>57022626.928</v>
      </c>
      <c r="P17" s="13">
        <v>64945214.483</v>
      </c>
      <c r="Q17" s="13">
        <v>133458972.232</v>
      </c>
      <c r="R17" s="14">
        <v>1553311215.049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113443480</v>
      </c>
      <c r="G18" s="10">
        <v>184967300</v>
      </c>
      <c r="H18" s="10">
        <v>108489730</v>
      </c>
      <c r="I18" s="10">
        <v>112376570</v>
      </c>
      <c r="J18" s="10">
        <v>114002405.6</v>
      </c>
      <c r="K18" s="10">
        <v>178764893.5</v>
      </c>
      <c r="L18" s="10">
        <v>111266420</v>
      </c>
      <c r="M18" s="10">
        <v>117434330</v>
      </c>
      <c r="N18" s="10">
        <v>56650011</v>
      </c>
      <c r="O18" s="10">
        <v>238179428</v>
      </c>
      <c r="P18" s="10">
        <v>58858163.5</v>
      </c>
      <c r="Q18" s="10">
        <v>168847080</v>
      </c>
      <c r="R18" s="11">
        <f>SUM(F18:Q18)</f>
        <v>1563279811.6</v>
      </c>
    </row>
    <row r="19" spans="2:18" ht="15">
      <c r="B19" s="28"/>
      <c r="C19" s="25"/>
      <c r="D19" s="8">
        <v>2</v>
      </c>
      <c r="E19" s="8" t="s">
        <v>33</v>
      </c>
      <c r="F19" s="9">
        <v>150039902.608</v>
      </c>
      <c r="G19" s="10">
        <v>202155422.617</v>
      </c>
      <c r="H19" s="10">
        <v>191012574.586</v>
      </c>
      <c r="I19" s="10">
        <v>147175027.191</v>
      </c>
      <c r="J19" s="10">
        <v>216744260.686</v>
      </c>
      <c r="K19" s="10">
        <v>83461153.014</v>
      </c>
      <c r="L19" s="10">
        <v>81278101.504</v>
      </c>
      <c r="M19" s="10">
        <v>152094142.525</v>
      </c>
      <c r="N19" s="10">
        <v>117850718.783</v>
      </c>
      <c r="O19" s="10">
        <v>185265508.647</v>
      </c>
      <c r="P19" s="10">
        <v>181399542.361</v>
      </c>
      <c r="Q19" s="10">
        <v>125901264.52</v>
      </c>
      <c r="R19" s="11">
        <f>SUM(F19:Q19)</f>
        <v>1834377619.042</v>
      </c>
    </row>
    <row r="20" spans="2:18" ht="15">
      <c r="B20" s="28"/>
      <c r="C20" s="26" t="s">
        <v>34</v>
      </c>
      <c r="D20" s="26"/>
      <c r="E20" s="26"/>
      <c r="F20" s="12">
        <v>263483382.608</v>
      </c>
      <c r="G20" s="13">
        <v>387122722.617</v>
      </c>
      <c r="H20" s="13">
        <v>299502304.58599997</v>
      </c>
      <c r="I20" s="13">
        <v>259551597.191</v>
      </c>
      <c r="J20" s="13">
        <v>330746666.286</v>
      </c>
      <c r="K20" s="13">
        <v>262226046.514</v>
      </c>
      <c r="L20" s="13">
        <v>192544521.504</v>
      </c>
      <c r="M20" s="13">
        <v>269528472.525</v>
      </c>
      <c r="N20" s="13">
        <v>174500729.783</v>
      </c>
      <c r="O20" s="13">
        <v>423444936.647</v>
      </c>
      <c r="P20" s="13">
        <v>240257705.861</v>
      </c>
      <c r="Q20" s="13">
        <v>294748344.52</v>
      </c>
      <c r="R20" s="14">
        <v>3397657430.642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224642.28</v>
      </c>
      <c r="G21" s="10">
        <v>307276.9</v>
      </c>
      <c r="H21" s="10">
        <v>396396.44</v>
      </c>
      <c r="I21" s="10">
        <v>115872.56</v>
      </c>
      <c r="J21" s="10">
        <v>359753.04</v>
      </c>
      <c r="K21" s="10">
        <v>53923.8</v>
      </c>
      <c r="L21" s="10">
        <v>384672.23</v>
      </c>
      <c r="M21" s="10">
        <v>79418.9</v>
      </c>
      <c r="N21" s="10">
        <v>521338.56</v>
      </c>
      <c r="O21" s="10">
        <v>256776.6</v>
      </c>
      <c r="P21" s="10">
        <v>323233.33</v>
      </c>
      <c r="Q21" s="10">
        <v>545077.05</v>
      </c>
      <c r="R21" s="11">
        <f>SUM(F21:Q21)</f>
        <v>3568381.6900000004</v>
      </c>
    </row>
    <row r="22" spans="2:18" ht="15">
      <c r="B22" s="28"/>
      <c r="C22" s="25"/>
      <c r="D22" s="8">
        <v>2</v>
      </c>
      <c r="E22" s="8" t="s">
        <v>37</v>
      </c>
      <c r="F22" s="9">
        <v>21021360</v>
      </c>
      <c r="G22" s="10">
        <v>0</v>
      </c>
      <c r="H22" s="10">
        <v>0</v>
      </c>
      <c r="I22" s="10">
        <v>0</v>
      </c>
      <c r="J22" s="10">
        <v>53550</v>
      </c>
      <c r="K22" s="10">
        <v>25000</v>
      </c>
      <c r="L22" s="10">
        <v>20025000</v>
      </c>
      <c r="M22" s="10">
        <v>0</v>
      </c>
      <c r="N22" s="10">
        <v>58.62</v>
      </c>
      <c r="O22" s="10">
        <v>20000000</v>
      </c>
      <c r="P22" s="10">
        <v>3000</v>
      </c>
      <c r="Q22" s="10">
        <v>0</v>
      </c>
      <c r="R22" s="11">
        <f>SUM(F22:Q22)</f>
        <v>61127968.62</v>
      </c>
    </row>
    <row r="23" spans="2:18" ht="15">
      <c r="B23" s="28"/>
      <c r="C23" s="25"/>
      <c r="D23" s="8">
        <v>3</v>
      </c>
      <c r="E23" s="8" t="s">
        <v>38</v>
      </c>
      <c r="F23" s="9">
        <v>7053152</v>
      </c>
      <c r="G23" s="10">
        <v>4268289.5</v>
      </c>
      <c r="H23" s="10">
        <v>3162806.724</v>
      </c>
      <c r="I23" s="10">
        <v>4211260.6</v>
      </c>
      <c r="J23" s="10">
        <v>7684372.026</v>
      </c>
      <c r="K23" s="10">
        <v>16414910.76</v>
      </c>
      <c r="L23" s="10">
        <v>22041399</v>
      </c>
      <c r="M23" s="10">
        <v>19543279</v>
      </c>
      <c r="N23" s="10">
        <v>20129776.7</v>
      </c>
      <c r="O23" s="10">
        <v>19214576.233</v>
      </c>
      <c r="P23" s="10">
        <v>14746356</v>
      </c>
      <c r="Q23" s="10">
        <v>12073806.5</v>
      </c>
      <c r="R23" s="11">
        <f>SUM(F23:Q23)</f>
        <v>150543985.04299998</v>
      </c>
    </row>
    <row r="24" spans="2:18" ht="15">
      <c r="B24" s="28"/>
      <c r="C24" s="25"/>
      <c r="D24" s="8">
        <v>4</v>
      </c>
      <c r="E24" s="8" t="s">
        <v>39</v>
      </c>
      <c r="F24" s="9">
        <v>1023608.25</v>
      </c>
      <c r="G24" s="10">
        <v>1022182.7</v>
      </c>
      <c r="H24" s="10">
        <v>1257439.802</v>
      </c>
      <c r="I24" s="10">
        <v>12969838.1</v>
      </c>
      <c r="J24" s="10">
        <v>1129102.148</v>
      </c>
      <c r="K24" s="10">
        <v>876793.3</v>
      </c>
      <c r="L24" s="10">
        <v>7405813.43</v>
      </c>
      <c r="M24" s="10">
        <v>7380106.409</v>
      </c>
      <c r="N24" s="10">
        <v>1118191.2</v>
      </c>
      <c r="O24" s="10">
        <v>1049723.126</v>
      </c>
      <c r="P24" s="10">
        <v>1066016.5</v>
      </c>
      <c r="Q24" s="10">
        <v>857200.497</v>
      </c>
      <c r="R24" s="11">
        <f>SUM(F24:Q24)</f>
        <v>37156015.462000005</v>
      </c>
    </row>
    <row r="25" spans="2:18" ht="15">
      <c r="B25" s="28"/>
      <c r="C25" s="26" t="s">
        <v>40</v>
      </c>
      <c r="D25" s="26"/>
      <c r="E25" s="26"/>
      <c r="F25" s="12">
        <v>29322762.53</v>
      </c>
      <c r="G25" s="13">
        <v>5597749.100000001</v>
      </c>
      <c r="H25" s="13">
        <v>4816642.966</v>
      </c>
      <c r="I25" s="13">
        <v>17296971.259999998</v>
      </c>
      <c r="J25" s="13">
        <v>9226777.214</v>
      </c>
      <c r="K25" s="13">
        <v>17370627.86</v>
      </c>
      <c r="L25" s="13">
        <v>49856884.660000004</v>
      </c>
      <c r="M25" s="13">
        <v>27002804.309</v>
      </c>
      <c r="N25" s="13">
        <v>21769365.08</v>
      </c>
      <c r="O25" s="13">
        <v>40521075.95900001</v>
      </c>
      <c r="P25" s="13">
        <v>16138605.83</v>
      </c>
      <c r="Q25" s="13">
        <v>13476084.047</v>
      </c>
      <c r="R25" s="14">
        <v>252396350.815</v>
      </c>
    </row>
    <row r="26" spans="2:18" ht="15">
      <c r="B26" s="27" t="s">
        <v>41</v>
      </c>
      <c r="C26" s="26"/>
      <c r="D26" s="26"/>
      <c r="E26" s="26"/>
      <c r="F26" s="12">
        <v>1210153763.905</v>
      </c>
      <c r="G26" s="13">
        <v>1183470698.4360003</v>
      </c>
      <c r="H26" s="13">
        <v>1211326528.2280002</v>
      </c>
      <c r="I26" s="13">
        <v>1046684433.2229999</v>
      </c>
      <c r="J26" s="13">
        <v>1376240481.767</v>
      </c>
      <c r="K26" s="13">
        <v>1429638956.4459999</v>
      </c>
      <c r="L26" s="13">
        <v>1301312566.44</v>
      </c>
      <c r="M26" s="13">
        <v>1091858591.3179998</v>
      </c>
      <c r="N26" s="13">
        <v>879426234.639</v>
      </c>
      <c r="O26" s="13">
        <v>1279311965.9429998</v>
      </c>
      <c r="P26" s="13">
        <v>972293528.5130001</v>
      </c>
      <c r="Q26" s="13">
        <v>1423131268.777</v>
      </c>
      <c r="R26" s="14">
        <v>14404849017.635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50044697.782</v>
      </c>
      <c r="G27" s="10">
        <v>39729187.072</v>
      </c>
      <c r="H27" s="10">
        <v>37514763.551</v>
      </c>
      <c r="I27" s="10">
        <v>31733023.336</v>
      </c>
      <c r="J27" s="10">
        <v>34904508.319</v>
      </c>
      <c r="K27" s="10">
        <v>39194568.092</v>
      </c>
      <c r="L27" s="10">
        <v>45991472.938</v>
      </c>
      <c r="M27" s="10">
        <v>43432714.842</v>
      </c>
      <c r="N27" s="10">
        <v>58085461.635</v>
      </c>
      <c r="O27" s="10">
        <v>62763292.88</v>
      </c>
      <c r="P27" s="10">
        <v>59213593.477</v>
      </c>
      <c r="Q27" s="10">
        <v>63905128.874</v>
      </c>
      <c r="R27" s="11">
        <f>SUM(F27:Q27)</f>
        <v>566512412.798</v>
      </c>
    </row>
    <row r="28" spans="2:18" ht="15">
      <c r="B28" s="28"/>
      <c r="C28" s="26" t="s">
        <v>44</v>
      </c>
      <c r="D28" s="26"/>
      <c r="E28" s="26"/>
      <c r="F28" s="12">
        <v>50044697.782</v>
      </c>
      <c r="G28" s="13">
        <v>39729187.072</v>
      </c>
      <c r="H28" s="13">
        <v>37514763.551</v>
      </c>
      <c r="I28" s="13">
        <v>31733023.336</v>
      </c>
      <c r="J28" s="13">
        <v>34904508.319</v>
      </c>
      <c r="K28" s="13">
        <v>39194568.092</v>
      </c>
      <c r="L28" s="13">
        <v>45991472.938</v>
      </c>
      <c r="M28" s="13">
        <v>43432714.842</v>
      </c>
      <c r="N28" s="13">
        <v>58085461.635</v>
      </c>
      <c r="O28" s="13">
        <v>62763292.88</v>
      </c>
      <c r="P28" s="13">
        <v>59213593.477</v>
      </c>
      <c r="Q28" s="13">
        <v>63905128.874</v>
      </c>
      <c r="R28" s="14">
        <v>566512412.798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5256820.604</v>
      </c>
      <c r="G29" s="10">
        <v>5305661.804</v>
      </c>
      <c r="H29" s="10">
        <v>6300563.191</v>
      </c>
      <c r="I29" s="10">
        <v>5659791.884</v>
      </c>
      <c r="J29" s="10">
        <v>5933035.951</v>
      </c>
      <c r="K29" s="10">
        <v>6126864.364</v>
      </c>
      <c r="L29" s="10">
        <v>5732509.597</v>
      </c>
      <c r="M29" s="10">
        <v>6618142.603</v>
      </c>
      <c r="N29" s="10">
        <v>6224386.902</v>
      </c>
      <c r="O29" s="10">
        <v>6651656.426</v>
      </c>
      <c r="P29" s="10">
        <v>6625529.342</v>
      </c>
      <c r="Q29" s="10">
        <v>6246433.779</v>
      </c>
      <c r="R29" s="11">
        <f>SUM(F29:Q29)</f>
        <v>72681396.44700001</v>
      </c>
    </row>
    <row r="30" spans="2:18" ht="15">
      <c r="B30" s="28"/>
      <c r="C30" s="26" t="s">
        <v>46</v>
      </c>
      <c r="D30" s="26"/>
      <c r="E30" s="26"/>
      <c r="F30" s="12">
        <v>5256820.604</v>
      </c>
      <c r="G30" s="13">
        <v>5305661.804</v>
      </c>
      <c r="H30" s="13">
        <v>6300563.191</v>
      </c>
      <c r="I30" s="13">
        <v>5659791.884</v>
      </c>
      <c r="J30" s="13">
        <v>5933035.951</v>
      </c>
      <c r="K30" s="13">
        <v>6126864.364</v>
      </c>
      <c r="L30" s="13">
        <v>5732509.597</v>
      </c>
      <c r="M30" s="13">
        <v>6618142.603</v>
      </c>
      <c r="N30" s="13">
        <v>6224386.902</v>
      </c>
      <c r="O30" s="13">
        <v>6651656.426</v>
      </c>
      <c r="P30" s="13">
        <v>6625529.342</v>
      </c>
      <c r="Q30" s="13">
        <v>6246433.779</v>
      </c>
      <c r="R30" s="14">
        <v>72681396.44700001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9596515.902</v>
      </c>
      <c r="G31" s="10">
        <v>11199640.123</v>
      </c>
      <c r="H31" s="10">
        <v>13632484.939</v>
      </c>
      <c r="I31" s="10">
        <v>14292271.202</v>
      </c>
      <c r="J31" s="10">
        <v>11917170.495</v>
      </c>
      <c r="K31" s="10">
        <v>12714852.917</v>
      </c>
      <c r="L31" s="10">
        <v>13067050.67</v>
      </c>
      <c r="M31" s="10">
        <v>13566604.877</v>
      </c>
      <c r="N31" s="10">
        <v>13385010.442</v>
      </c>
      <c r="O31" s="10">
        <v>17381568.615</v>
      </c>
      <c r="P31" s="10">
        <v>13669532.879</v>
      </c>
      <c r="Q31" s="10">
        <v>19930901.183</v>
      </c>
      <c r="R31" s="11">
        <f>SUM(F31:Q31)</f>
        <v>164353604.244</v>
      </c>
    </row>
    <row r="32" spans="2:18" ht="15">
      <c r="B32" s="28"/>
      <c r="C32" s="26" t="s">
        <v>49</v>
      </c>
      <c r="D32" s="26"/>
      <c r="E32" s="26"/>
      <c r="F32" s="12">
        <v>9596515.902</v>
      </c>
      <c r="G32" s="13">
        <v>11199640.123</v>
      </c>
      <c r="H32" s="13">
        <v>13632484.939</v>
      </c>
      <c r="I32" s="13">
        <v>14292271.202</v>
      </c>
      <c r="J32" s="13">
        <v>11917170.495</v>
      </c>
      <c r="K32" s="13">
        <v>12714852.917</v>
      </c>
      <c r="L32" s="13">
        <v>13067050.67</v>
      </c>
      <c r="M32" s="13">
        <v>13566604.877</v>
      </c>
      <c r="N32" s="13">
        <v>13385010.442</v>
      </c>
      <c r="O32" s="13">
        <v>17381568.615</v>
      </c>
      <c r="P32" s="13">
        <v>13669532.879</v>
      </c>
      <c r="Q32" s="13">
        <v>19930901.183</v>
      </c>
      <c r="R32" s="14">
        <v>164353604.244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30409742.293</v>
      </c>
      <c r="G33" s="10">
        <v>28322385.52</v>
      </c>
      <c r="H33" s="10">
        <v>32584908.569</v>
      </c>
      <c r="I33" s="10">
        <v>37864145.718</v>
      </c>
      <c r="J33" s="10">
        <v>31229478.828</v>
      </c>
      <c r="K33" s="10">
        <v>33921062.153</v>
      </c>
      <c r="L33" s="10">
        <v>32695741.098</v>
      </c>
      <c r="M33" s="10">
        <v>42167626.737</v>
      </c>
      <c r="N33" s="10">
        <v>28262309.429</v>
      </c>
      <c r="O33" s="10">
        <v>34315280.018</v>
      </c>
      <c r="P33" s="10">
        <v>21956190.084</v>
      </c>
      <c r="Q33" s="10">
        <v>56610846.617</v>
      </c>
      <c r="R33" s="11">
        <f>SUM(F33:Q33)</f>
        <v>410339717.064</v>
      </c>
    </row>
    <row r="34" spans="2:18" ht="15">
      <c r="B34" s="28"/>
      <c r="C34" s="26" t="s">
        <v>51</v>
      </c>
      <c r="D34" s="26"/>
      <c r="E34" s="26"/>
      <c r="F34" s="12">
        <v>30409742.293</v>
      </c>
      <c r="G34" s="13">
        <v>28322385.52</v>
      </c>
      <c r="H34" s="13">
        <v>32584908.569</v>
      </c>
      <c r="I34" s="13">
        <v>37864145.718</v>
      </c>
      <c r="J34" s="13">
        <v>31229478.828</v>
      </c>
      <c r="K34" s="13">
        <v>33921062.153</v>
      </c>
      <c r="L34" s="13">
        <v>32695741.098</v>
      </c>
      <c r="M34" s="13">
        <v>42167626.737</v>
      </c>
      <c r="N34" s="13">
        <v>28262309.429</v>
      </c>
      <c r="O34" s="13">
        <v>34315280.018</v>
      </c>
      <c r="P34" s="13">
        <v>21956190.084</v>
      </c>
      <c r="Q34" s="13">
        <v>56610846.617</v>
      </c>
      <c r="R34" s="14">
        <v>410339717.064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1733251.864</v>
      </c>
      <c r="G35" s="10">
        <v>2410998.33</v>
      </c>
      <c r="H35" s="10">
        <v>2587073.611</v>
      </c>
      <c r="I35" s="10">
        <v>2144326.528</v>
      </c>
      <c r="J35" s="10">
        <v>3015848.389</v>
      </c>
      <c r="K35" s="10">
        <v>1844541.851</v>
      </c>
      <c r="L35" s="10">
        <v>2800967.262</v>
      </c>
      <c r="M35" s="10">
        <v>3237687.61</v>
      </c>
      <c r="N35" s="10">
        <v>2120580.373</v>
      </c>
      <c r="O35" s="10">
        <v>2288123.273</v>
      </c>
      <c r="P35" s="10">
        <v>2154487.99</v>
      </c>
      <c r="Q35" s="10">
        <v>2027925.86</v>
      </c>
      <c r="R35" s="11">
        <f>SUM(F35:Q35)</f>
        <v>28365812.941</v>
      </c>
    </row>
    <row r="36" spans="2:18" ht="15">
      <c r="B36" s="28"/>
      <c r="C36" s="26" t="s">
        <v>53</v>
      </c>
      <c r="D36" s="26"/>
      <c r="E36" s="26"/>
      <c r="F36" s="12">
        <v>1733251.864</v>
      </c>
      <c r="G36" s="13">
        <v>2410998.33</v>
      </c>
      <c r="H36" s="13">
        <v>2587073.611</v>
      </c>
      <c r="I36" s="13">
        <v>2144326.528</v>
      </c>
      <c r="J36" s="13">
        <v>3015848.389</v>
      </c>
      <c r="K36" s="13">
        <v>1844541.851</v>
      </c>
      <c r="L36" s="13">
        <v>2800967.262</v>
      </c>
      <c r="M36" s="13">
        <v>3237687.61</v>
      </c>
      <c r="N36" s="13">
        <v>2120580.373</v>
      </c>
      <c r="O36" s="13">
        <v>2288123.273</v>
      </c>
      <c r="P36" s="13">
        <v>2154487.99</v>
      </c>
      <c r="Q36" s="13">
        <v>2027925.86</v>
      </c>
      <c r="R36" s="14">
        <v>28365812.941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16974342.401</v>
      </c>
      <c r="G37" s="10">
        <v>13328027.051</v>
      </c>
      <c r="H37" s="10">
        <v>19656957.539</v>
      </c>
      <c r="I37" s="10">
        <v>16474702.109</v>
      </c>
      <c r="J37" s="10">
        <v>16403009.399</v>
      </c>
      <c r="K37" s="10">
        <v>17563029.229</v>
      </c>
      <c r="L37" s="10">
        <v>18246938.543</v>
      </c>
      <c r="M37" s="10">
        <v>16938545.062</v>
      </c>
      <c r="N37" s="10">
        <v>21061462.707</v>
      </c>
      <c r="O37" s="10">
        <v>18109181.973</v>
      </c>
      <c r="P37" s="10">
        <v>20603724.809</v>
      </c>
      <c r="Q37" s="10">
        <v>22437603.38</v>
      </c>
      <c r="R37" s="11">
        <f>SUM(F37:Q37)</f>
        <v>217797524.20199996</v>
      </c>
    </row>
    <row r="38" spans="2:18" ht="15">
      <c r="B38" s="28"/>
      <c r="C38" s="26" t="s">
        <v>55</v>
      </c>
      <c r="D38" s="26"/>
      <c r="E38" s="26"/>
      <c r="F38" s="12">
        <v>16974342.401</v>
      </c>
      <c r="G38" s="13">
        <v>13328027.051</v>
      </c>
      <c r="H38" s="13">
        <v>19656957.539</v>
      </c>
      <c r="I38" s="13">
        <v>16474702.109</v>
      </c>
      <c r="J38" s="13">
        <v>16403009.399</v>
      </c>
      <c r="K38" s="13">
        <v>17563029.229</v>
      </c>
      <c r="L38" s="13">
        <v>18246938.543</v>
      </c>
      <c r="M38" s="13">
        <v>16938545.062</v>
      </c>
      <c r="N38" s="13">
        <v>21061462.707</v>
      </c>
      <c r="O38" s="13">
        <v>18109181.973</v>
      </c>
      <c r="P38" s="13">
        <v>20603724.809</v>
      </c>
      <c r="Q38" s="13">
        <v>22437603.38</v>
      </c>
      <c r="R38" s="14">
        <v>217797524.20199996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121287276.158</v>
      </c>
      <c r="G39" s="10">
        <v>92516633.013</v>
      </c>
      <c r="H39" s="10">
        <v>73653609.458</v>
      </c>
      <c r="I39" s="10">
        <v>70869227.307</v>
      </c>
      <c r="J39" s="10">
        <v>94862977.931</v>
      </c>
      <c r="K39" s="10">
        <v>103060108.416</v>
      </c>
      <c r="L39" s="10">
        <v>92824892.56</v>
      </c>
      <c r="M39" s="10">
        <v>147645794.898</v>
      </c>
      <c r="N39" s="10">
        <v>142981187.985</v>
      </c>
      <c r="O39" s="10">
        <v>97598894.839</v>
      </c>
      <c r="P39" s="10">
        <v>101932021.88</v>
      </c>
      <c r="Q39" s="10">
        <v>83227842.69</v>
      </c>
      <c r="R39" s="11">
        <f>SUM(F39:Q39)</f>
        <v>1222460467.135</v>
      </c>
    </row>
    <row r="40" spans="2:18" ht="15">
      <c r="B40" s="28"/>
      <c r="C40" s="26" t="s">
        <v>57</v>
      </c>
      <c r="D40" s="26"/>
      <c r="E40" s="26"/>
      <c r="F40" s="12">
        <v>121287276.158</v>
      </c>
      <c r="G40" s="13">
        <v>92516633.013</v>
      </c>
      <c r="H40" s="13">
        <v>73653609.458</v>
      </c>
      <c r="I40" s="13">
        <v>70869227.307</v>
      </c>
      <c r="J40" s="13">
        <v>94862977.931</v>
      </c>
      <c r="K40" s="13">
        <v>103060108.416</v>
      </c>
      <c r="L40" s="13">
        <v>92824892.56</v>
      </c>
      <c r="M40" s="13">
        <v>147645794.898</v>
      </c>
      <c r="N40" s="13">
        <v>142981187.985</v>
      </c>
      <c r="O40" s="13">
        <v>97598894.839</v>
      </c>
      <c r="P40" s="13">
        <v>101932021.88</v>
      </c>
      <c r="Q40" s="13">
        <v>83227842.69</v>
      </c>
      <c r="R40" s="14">
        <v>1222460467.135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7567.085</v>
      </c>
      <c r="G41" s="10">
        <v>12275.904</v>
      </c>
      <c r="H41" s="10">
        <v>7664.851</v>
      </c>
      <c r="I41" s="10">
        <v>13127.773</v>
      </c>
      <c r="J41" s="10">
        <v>2877.819</v>
      </c>
      <c r="K41" s="10">
        <v>10143.168</v>
      </c>
      <c r="L41" s="10">
        <v>3101.285</v>
      </c>
      <c r="M41" s="10">
        <v>876.228</v>
      </c>
      <c r="N41" s="10">
        <v>4537.841</v>
      </c>
      <c r="O41" s="10">
        <v>13026.812</v>
      </c>
      <c r="P41" s="10">
        <v>1877.584</v>
      </c>
      <c r="Q41" s="10">
        <v>3514.966</v>
      </c>
      <c r="R41" s="11">
        <f>SUM(F41:Q41)</f>
        <v>80591.316</v>
      </c>
    </row>
    <row r="42" spans="2:18" ht="15">
      <c r="B42" s="28"/>
      <c r="C42" s="25"/>
      <c r="D42" s="8">
        <v>2</v>
      </c>
      <c r="E42" s="8" t="s">
        <v>60</v>
      </c>
      <c r="F42" s="9">
        <v>8323403.373</v>
      </c>
      <c r="G42" s="10">
        <v>13311847.162</v>
      </c>
      <c r="H42" s="10">
        <v>10103252.503</v>
      </c>
      <c r="I42" s="10">
        <v>12635165.394</v>
      </c>
      <c r="J42" s="10">
        <v>9672906.729</v>
      </c>
      <c r="K42" s="10">
        <v>17122754.337</v>
      </c>
      <c r="L42" s="10">
        <v>8885064.417</v>
      </c>
      <c r="M42" s="10">
        <v>21025348.268</v>
      </c>
      <c r="N42" s="10">
        <v>10583095.324</v>
      </c>
      <c r="O42" s="10">
        <v>17764770.122</v>
      </c>
      <c r="P42" s="10">
        <v>13992049.549</v>
      </c>
      <c r="Q42" s="10">
        <v>16375380.437</v>
      </c>
      <c r="R42" s="11">
        <f>SUM(F42:Q42)</f>
        <v>159795037.615</v>
      </c>
    </row>
    <row r="43" spans="2:18" ht="15">
      <c r="B43" s="28"/>
      <c r="C43" s="25"/>
      <c r="D43" s="8">
        <v>3</v>
      </c>
      <c r="E43" s="8" t="s">
        <v>61</v>
      </c>
      <c r="F43" s="9">
        <v>250646.825</v>
      </c>
      <c r="G43" s="10">
        <v>160315.082</v>
      </c>
      <c r="H43" s="10">
        <v>366464.323</v>
      </c>
      <c r="I43" s="10">
        <v>383186.32</v>
      </c>
      <c r="J43" s="10">
        <v>207669.82</v>
      </c>
      <c r="K43" s="10">
        <v>187271.928</v>
      </c>
      <c r="L43" s="10">
        <v>245098.857</v>
      </c>
      <c r="M43" s="10">
        <v>265684.593</v>
      </c>
      <c r="N43" s="10">
        <v>312118.598</v>
      </c>
      <c r="O43" s="10">
        <v>169020.882</v>
      </c>
      <c r="P43" s="10">
        <v>305466.857</v>
      </c>
      <c r="Q43" s="10">
        <v>213417.24</v>
      </c>
      <c r="R43" s="11">
        <f>SUM(F43:Q43)</f>
        <v>3066361.325</v>
      </c>
    </row>
    <row r="44" spans="2:18" ht="15">
      <c r="B44" s="28"/>
      <c r="C44" s="25"/>
      <c r="D44" s="8">
        <v>4</v>
      </c>
      <c r="E44" s="8" t="s">
        <v>62</v>
      </c>
      <c r="F44" s="9">
        <v>401194.25</v>
      </c>
      <c r="G44" s="10">
        <v>443270.005</v>
      </c>
      <c r="H44" s="10">
        <v>457576.345</v>
      </c>
      <c r="I44" s="10">
        <v>467678.832</v>
      </c>
      <c r="J44" s="10">
        <v>480878.795</v>
      </c>
      <c r="K44" s="10">
        <v>569496.01</v>
      </c>
      <c r="L44" s="10">
        <v>496034.264</v>
      </c>
      <c r="M44" s="10">
        <v>501279.191</v>
      </c>
      <c r="N44" s="10">
        <v>600905.71</v>
      </c>
      <c r="O44" s="10">
        <v>451803.802</v>
      </c>
      <c r="P44" s="10">
        <v>527483.708</v>
      </c>
      <c r="Q44" s="10">
        <v>580892.451</v>
      </c>
      <c r="R44" s="11">
        <f>SUM(F44:Q44)</f>
        <v>5978493.363</v>
      </c>
    </row>
    <row r="45" spans="2:18" ht="15">
      <c r="B45" s="28"/>
      <c r="C45" s="26" t="s">
        <v>63</v>
      </c>
      <c r="D45" s="26"/>
      <c r="E45" s="26"/>
      <c r="F45" s="12">
        <v>8982811.533</v>
      </c>
      <c r="G45" s="13">
        <v>13927708.153</v>
      </c>
      <c r="H45" s="13">
        <v>10934958.022000002</v>
      </c>
      <c r="I45" s="13">
        <v>13499158.319</v>
      </c>
      <c r="J45" s="13">
        <v>10364333.163</v>
      </c>
      <c r="K45" s="13">
        <v>17889665.443000004</v>
      </c>
      <c r="L45" s="13">
        <v>9629298.823</v>
      </c>
      <c r="M45" s="13">
        <v>21793188.279999997</v>
      </c>
      <c r="N45" s="13">
        <v>11500657.472999997</v>
      </c>
      <c r="O45" s="13">
        <v>18398621.618</v>
      </c>
      <c r="P45" s="13">
        <v>14826877.698000003</v>
      </c>
      <c r="Q45" s="13">
        <v>17173205.094</v>
      </c>
      <c r="R45" s="14">
        <v>168920483.61900002</v>
      </c>
    </row>
    <row r="46" spans="2:18" ht="15">
      <c r="B46" s="27" t="s">
        <v>64</v>
      </c>
      <c r="C46" s="26"/>
      <c r="D46" s="26"/>
      <c r="E46" s="26"/>
      <c r="F46" s="12">
        <v>244285458.537</v>
      </c>
      <c r="G46" s="13">
        <v>206740241.06599998</v>
      </c>
      <c r="H46" s="13">
        <v>196865318.88000003</v>
      </c>
      <c r="I46" s="13">
        <v>192536646.40299997</v>
      </c>
      <c r="J46" s="13">
        <v>208630362.47499996</v>
      </c>
      <c r="K46" s="13">
        <v>232314692.465</v>
      </c>
      <c r="L46" s="13">
        <v>220988871.49099997</v>
      </c>
      <c r="M46" s="13">
        <v>295400304.909</v>
      </c>
      <c r="N46" s="13">
        <v>283621056.94600004</v>
      </c>
      <c r="O46" s="13">
        <v>257506619.642</v>
      </c>
      <c r="P46" s="13">
        <v>240981958.15899998</v>
      </c>
      <c r="Q46" s="13">
        <v>271559887.477</v>
      </c>
      <c r="R46" s="14">
        <v>2851431418.45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21665319</v>
      </c>
      <c r="G47" s="10">
        <v>17087321</v>
      </c>
      <c r="H47" s="10">
        <v>12397696</v>
      </c>
      <c r="I47" s="10">
        <v>70736571</v>
      </c>
      <c r="J47" s="10">
        <v>13033009.75</v>
      </c>
      <c r="K47" s="10">
        <v>22647000</v>
      </c>
      <c r="L47" s="10">
        <v>18902660</v>
      </c>
      <c r="M47" s="10">
        <v>17222867</v>
      </c>
      <c r="N47" s="10">
        <v>13348982</v>
      </c>
      <c r="O47" s="10">
        <v>16284365</v>
      </c>
      <c r="P47" s="10">
        <v>19438203</v>
      </c>
      <c r="Q47" s="10">
        <v>16159421</v>
      </c>
      <c r="R47" s="11">
        <f>SUM(F47:Q47)</f>
        <v>258923414.75</v>
      </c>
    </row>
    <row r="48" spans="2:18" ht="15">
      <c r="B48" s="28"/>
      <c r="C48" s="26" t="s">
        <v>66</v>
      </c>
      <c r="D48" s="26"/>
      <c r="E48" s="26"/>
      <c r="F48" s="12">
        <v>21665319</v>
      </c>
      <c r="G48" s="13">
        <v>17087321</v>
      </c>
      <c r="H48" s="13">
        <v>12397696</v>
      </c>
      <c r="I48" s="13">
        <v>70736571</v>
      </c>
      <c r="J48" s="13">
        <v>13033009.75</v>
      </c>
      <c r="K48" s="13">
        <v>22647000</v>
      </c>
      <c r="L48" s="13">
        <v>18902660</v>
      </c>
      <c r="M48" s="13">
        <v>17222867</v>
      </c>
      <c r="N48" s="13">
        <v>13348982</v>
      </c>
      <c r="O48" s="13">
        <v>16284365</v>
      </c>
      <c r="P48" s="13">
        <v>19438203</v>
      </c>
      <c r="Q48" s="13">
        <v>16159421</v>
      </c>
      <c r="R48" s="14">
        <v>258923414.75</v>
      </c>
    </row>
    <row r="49" spans="2:18" ht="15">
      <c r="B49" s="27" t="s">
        <v>66</v>
      </c>
      <c r="C49" s="26"/>
      <c r="D49" s="26"/>
      <c r="E49" s="26"/>
      <c r="F49" s="12">
        <v>21665319</v>
      </c>
      <c r="G49" s="13">
        <v>17087321</v>
      </c>
      <c r="H49" s="13">
        <v>12397696</v>
      </c>
      <c r="I49" s="13">
        <v>70736571</v>
      </c>
      <c r="J49" s="13">
        <v>13033009.75</v>
      </c>
      <c r="K49" s="13">
        <v>22647000</v>
      </c>
      <c r="L49" s="13">
        <v>18902660</v>
      </c>
      <c r="M49" s="13">
        <v>17222867</v>
      </c>
      <c r="N49" s="13">
        <v>13348982</v>
      </c>
      <c r="O49" s="13">
        <v>16284365</v>
      </c>
      <c r="P49" s="13">
        <v>19438203</v>
      </c>
      <c r="Q49" s="13">
        <v>16159421</v>
      </c>
      <c r="R49" s="14">
        <v>258923414.75</v>
      </c>
    </row>
    <row r="50" spans="2:18" ht="15">
      <c r="B50" s="23" t="s">
        <v>67</v>
      </c>
      <c r="C50" s="24"/>
      <c r="D50" s="24"/>
      <c r="E50" s="24"/>
      <c r="F50" s="16">
        <v>1476104541.4420002</v>
      </c>
      <c r="G50" s="17">
        <v>1407298260.5020003</v>
      </c>
      <c r="H50" s="17">
        <v>1420589543.1080003</v>
      </c>
      <c r="I50" s="17">
        <v>1309957650.626</v>
      </c>
      <c r="J50" s="17">
        <v>1597903853.9919999</v>
      </c>
      <c r="K50" s="17">
        <v>1684600648.911</v>
      </c>
      <c r="L50" s="17">
        <v>1541204097.9310002</v>
      </c>
      <c r="M50" s="17">
        <v>1404481763.2269995</v>
      </c>
      <c r="N50" s="17">
        <v>1176396273.585</v>
      </c>
      <c r="O50" s="17">
        <v>1553102950.585</v>
      </c>
      <c r="P50" s="17">
        <v>1232713689.6720002</v>
      </c>
      <c r="Q50" s="17">
        <v>1710850577.2540004</v>
      </c>
      <c r="R50" s="18">
        <v>17515203850.835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86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138120375</v>
      </c>
      <c r="G6" s="6">
        <v>378670447</v>
      </c>
      <c r="H6" s="6">
        <v>357026769</v>
      </c>
      <c r="I6" s="6">
        <v>277644802</v>
      </c>
      <c r="J6" s="6">
        <v>367164436.582</v>
      </c>
      <c r="K6" s="6">
        <v>375948955.8</v>
      </c>
      <c r="L6" s="6">
        <v>319051433.2</v>
      </c>
      <c r="M6" s="6">
        <v>366550261</v>
      </c>
      <c r="N6" s="6">
        <v>433004298</v>
      </c>
      <c r="O6" s="6">
        <v>311679804</v>
      </c>
      <c r="P6" s="6">
        <v>311819248</v>
      </c>
      <c r="Q6" s="6">
        <v>534208446</v>
      </c>
      <c r="R6" s="7">
        <f aca="true" t="shared" si="0" ref="R6:R13">SUM(F6:Q6)</f>
        <v>4170889275.582</v>
      </c>
    </row>
    <row r="7" spans="2:18" ht="15">
      <c r="B7" s="28"/>
      <c r="C7" s="25"/>
      <c r="D7" s="8">
        <v>2</v>
      </c>
      <c r="E7" s="8" t="s">
        <v>19</v>
      </c>
      <c r="F7" s="9">
        <v>1189091532</v>
      </c>
      <c r="G7" s="10">
        <v>1071035304</v>
      </c>
      <c r="H7" s="10">
        <v>725341562</v>
      </c>
      <c r="I7" s="10">
        <v>1110695706</v>
      </c>
      <c r="J7" s="10">
        <v>1217769078</v>
      </c>
      <c r="K7" s="10">
        <v>921144888</v>
      </c>
      <c r="L7" s="10">
        <v>1052787578</v>
      </c>
      <c r="M7" s="10">
        <v>418918750</v>
      </c>
      <c r="N7" s="10">
        <v>1115909700</v>
      </c>
      <c r="O7" s="10">
        <v>525424570</v>
      </c>
      <c r="P7" s="10">
        <v>1235202392</v>
      </c>
      <c r="Q7" s="10">
        <v>1294562890</v>
      </c>
      <c r="R7" s="11">
        <f t="shared" si="0"/>
        <v>11877883950</v>
      </c>
    </row>
    <row r="8" spans="2:18" ht="15">
      <c r="B8" s="28"/>
      <c r="C8" s="25"/>
      <c r="D8" s="8">
        <v>3</v>
      </c>
      <c r="E8" s="8" t="s">
        <v>20</v>
      </c>
      <c r="F8" s="9">
        <v>5359656.44</v>
      </c>
      <c r="G8" s="10">
        <v>179375.132</v>
      </c>
      <c r="H8" s="10">
        <v>11072266.49</v>
      </c>
      <c r="I8" s="10">
        <v>175069.564</v>
      </c>
      <c r="J8" s="10">
        <v>4848456.076</v>
      </c>
      <c r="K8" s="10">
        <v>1209958.63</v>
      </c>
      <c r="L8" s="10">
        <v>686852.666</v>
      </c>
      <c r="M8" s="10">
        <v>5101674.732</v>
      </c>
      <c r="N8" s="10">
        <v>235467.318</v>
      </c>
      <c r="O8" s="10">
        <v>5779876.412</v>
      </c>
      <c r="P8" s="10">
        <v>190072.776</v>
      </c>
      <c r="Q8" s="10">
        <v>5477359.986</v>
      </c>
      <c r="R8" s="11">
        <f t="shared" si="0"/>
        <v>40316086.222</v>
      </c>
    </row>
    <row r="9" spans="2:18" ht="15">
      <c r="B9" s="28"/>
      <c r="C9" s="25"/>
      <c r="D9" s="8">
        <v>4</v>
      </c>
      <c r="E9" s="8" t="s">
        <v>21</v>
      </c>
      <c r="F9" s="9">
        <v>68521458.8</v>
      </c>
      <c r="G9" s="10">
        <v>63229527</v>
      </c>
      <c r="H9" s="10">
        <v>39133369</v>
      </c>
      <c r="I9" s="10">
        <v>178101105.6</v>
      </c>
      <c r="J9" s="10">
        <v>51076435</v>
      </c>
      <c r="K9" s="10">
        <v>27328292</v>
      </c>
      <c r="L9" s="10">
        <v>96063637</v>
      </c>
      <c r="M9" s="10">
        <v>56699259</v>
      </c>
      <c r="N9" s="10">
        <v>57196571</v>
      </c>
      <c r="O9" s="10">
        <v>55620868</v>
      </c>
      <c r="P9" s="10">
        <v>91279406</v>
      </c>
      <c r="Q9" s="10">
        <v>58758111</v>
      </c>
      <c r="R9" s="11">
        <f t="shared" si="0"/>
        <v>843008039.4</v>
      </c>
    </row>
    <row r="10" spans="2:18" ht="15">
      <c r="B10" s="28"/>
      <c r="C10" s="25"/>
      <c r="D10" s="8">
        <v>5</v>
      </c>
      <c r="E10" s="8" t="s">
        <v>22</v>
      </c>
      <c r="F10" s="9">
        <v>349864203.8</v>
      </c>
      <c r="G10" s="10">
        <v>179774791.4</v>
      </c>
      <c r="H10" s="10">
        <v>308221424.4</v>
      </c>
      <c r="I10" s="10">
        <v>462985118.2</v>
      </c>
      <c r="J10" s="10">
        <v>298627707.8</v>
      </c>
      <c r="K10" s="10">
        <v>275230386.8</v>
      </c>
      <c r="L10" s="10">
        <v>328341307.8</v>
      </c>
      <c r="M10" s="10">
        <v>387754400</v>
      </c>
      <c r="N10" s="10">
        <v>243735979</v>
      </c>
      <c r="O10" s="10">
        <v>349633811</v>
      </c>
      <c r="P10" s="10">
        <v>210660559</v>
      </c>
      <c r="Q10" s="10">
        <v>303568954</v>
      </c>
      <c r="R10" s="11">
        <f t="shared" si="0"/>
        <v>3698398643.2</v>
      </c>
    </row>
    <row r="11" spans="2:18" ht="15">
      <c r="B11" s="28"/>
      <c r="C11" s="25"/>
      <c r="D11" s="8">
        <v>6</v>
      </c>
      <c r="E11" s="8" t="s">
        <v>23</v>
      </c>
      <c r="F11" s="9">
        <v>77960.888</v>
      </c>
      <c r="G11" s="10">
        <v>70467.9</v>
      </c>
      <c r="H11" s="10">
        <v>18121653.202</v>
      </c>
      <c r="I11" s="10">
        <v>67723.856</v>
      </c>
      <c r="J11" s="10">
        <v>17957641.108</v>
      </c>
      <c r="K11" s="10">
        <v>67910.374</v>
      </c>
      <c r="L11" s="10">
        <v>70559.974</v>
      </c>
      <c r="M11" s="10">
        <v>74278.626</v>
      </c>
      <c r="N11" s="10">
        <v>204430.63</v>
      </c>
      <c r="O11" s="10">
        <v>79375.012</v>
      </c>
      <c r="P11" s="10">
        <v>68868.968</v>
      </c>
      <c r="Q11" s="10">
        <v>312644.638</v>
      </c>
      <c r="R11" s="11">
        <f t="shared" si="0"/>
        <v>37173515.176</v>
      </c>
    </row>
    <row r="12" spans="2:18" ht="15">
      <c r="B12" s="28"/>
      <c r="C12" s="25"/>
      <c r="D12" s="8">
        <v>7</v>
      </c>
      <c r="E12" s="8" t="s">
        <v>24</v>
      </c>
      <c r="F12" s="9">
        <v>6649465.2</v>
      </c>
      <c r="G12" s="10">
        <v>6279693.6</v>
      </c>
      <c r="H12" s="10">
        <v>7004601.2</v>
      </c>
      <c r="I12" s="10">
        <v>6203934</v>
      </c>
      <c r="J12" s="10">
        <v>6948899.2</v>
      </c>
      <c r="K12" s="10">
        <v>7551270</v>
      </c>
      <c r="L12" s="10">
        <v>6976457.6</v>
      </c>
      <c r="M12" s="10">
        <v>6144139.6</v>
      </c>
      <c r="N12" s="10">
        <v>4794081.6</v>
      </c>
      <c r="O12" s="10">
        <v>8160166</v>
      </c>
      <c r="P12" s="10">
        <v>6333499.6</v>
      </c>
      <c r="Q12" s="10">
        <v>7299987.6</v>
      </c>
      <c r="R12" s="11">
        <f t="shared" si="0"/>
        <v>80346195.2</v>
      </c>
    </row>
    <row r="13" spans="2:18" ht="15">
      <c r="B13" s="28"/>
      <c r="C13" s="25"/>
      <c r="D13" s="8">
        <v>8</v>
      </c>
      <c r="E13" s="8" t="s">
        <v>25</v>
      </c>
      <c r="F13" s="9">
        <v>4123111.48</v>
      </c>
      <c r="G13" s="10">
        <v>2088057.5</v>
      </c>
      <c r="H13" s="10">
        <v>5484535.2</v>
      </c>
      <c r="I13" s="10">
        <v>3427508.06</v>
      </c>
      <c r="J13" s="10">
        <v>3504355.5</v>
      </c>
      <c r="K13" s="10">
        <v>3416129.2</v>
      </c>
      <c r="L13" s="10">
        <v>4590103.188</v>
      </c>
      <c r="M13" s="10">
        <v>3852834.84</v>
      </c>
      <c r="N13" s="10">
        <v>4442344.54</v>
      </c>
      <c r="O13" s="10">
        <v>5107920.84</v>
      </c>
      <c r="P13" s="10">
        <v>5525302.7</v>
      </c>
      <c r="Q13" s="10">
        <v>7383912.18</v>
      </c>
      <c r="R13" s="11">
        <f t="shared" si="0"/>
        <v>52946115.22800001</v>
      </c>
    </row>
    <row r="14" spans="2:18" ht="15">
      <c r="B14" s="28"/>
      <c r="C14" s="26" t="s">
        <v>26</v>
      </c>
      <c r="D14" s="26"/>
      <c r="E14" s="26"/>
      <c r="F14" s="12">
        <v>1761807763.608</v>
      </c>
      <c r="G14" s="13">
        <v>1701327663.532</v>
      </c>
      <c r="H14" s="13">
        <v>1471406180.4919999</v>
      </c>
      <c r="I14" s="13">
        <v>2039300967.2799997</v>
      </c>
      <c r="J14" s="13">
        <v>1967897009.266</v>
      </c>
      <c r="K14" s="13">
        <v>1611897790.8040001</v>
      </c>
      <c r="L14" s="13">
        <v>1808567929.4279997</v>
      </c>
      <c r="M14" s="13">
        <v>1245095597.7979996</v>
      </c>
      <c r="N14" s="13">
        <v>1859522872.088</v>
      </c>
      <c r="O14" s="13">
        <v>1261486391.264</v>
      </c>
      <c r="P14" s="13">
        <v>1861079349.044</v>
      </c>
      <c r="Q14" s="13">
        <v>2211572305.404</v>
      </c>
      <c r="R14" s="14">
        <v>20800961820.008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216490768.51</v>
      </c>
      <c r="G15" s="10">
        <v>144550882.812</v>
      </c>
      <c r="H15" s="10">
        <v>231495506.46</v>
      </c>
      <c r="I15" s="10">
        <v>183666189.532</v>
      </c>
      <c r="J15" s="10">
        <v>261772301.754</v>
      </c>
      <c r="K15" s="10">
        <v>276064462.862</v>
      </c>
      <c r="L15" s="10">
        <v>552693402.832</v>
      </c>
      <c r="M15" s="10">
        <v>536711033.944</v>
      </c>
      <c r="N15" s="10">
        <v>364907900.942</v>
      </c>
      <c r="O15" s="10">
        <v>239012729.738</v>
      </c>
      <c r="P15" s="10">
        <v>187545434.194</v>
      </c>
      <c r="Q15" s="10">
        <v>306429172.526</v>
      </c>
      <c r="R15" s="11">
        <f>SUM(F15:Q15)</f>
        <v>3501339786.106</v>
      </c>
    </row>
    <row r="16" spans="2:18" ht="15">
      <c r="B16" s="28"/>
      <c r="C16" s="25"/>
      <c r="D16" s="8">
        <v>2</v>
      </c>
      <c r="E16" s="8" t="s">
        <v>29</v>
      </c>
      <c r="F16" s="9">
        <v>38757764</v>
      </c>
      <c r="G16" s="10">
        <v>25470165.6</v>
      </c>
      <c r="H16" s="10">
        <v>1648390</v>
      </c>
      <c r="I16" s="10">
        <v>9184686</v>
      </c>
      <c r="J16" s="10">
        <v>24712692</v>
      </c>
      <c r="K16" s="10">
        <v>133505508</v>
      </c>
      <c r="L16" s="10">
        <v>119106312</v>
      </c>
      <c r="M16" s="10">
        <v>34516984</v>
      </c>
      <c r="N16" s="10">
        <v>42004984</v>
      </c>
      <c r="O16" s="10">
        <v>1220066</v>
      </c>
      <c r="P16" s="10">
        <v>32378800</v>
      </c>
      <c r="Q16" s="10">
        <v>107727792</v>
      </c>
      <c r="R16" s="11">
        <f>SUM(F16:Q16)</f>
        <v>570234143.6</v>
      </c>
    </row>
    <row r="17" spans="2:18" ht="15">
      <c r="B17" s="28"/>
      <c r="C17" s="26" t="s">
        <v>30</v>
      </c>
      <c r="D17" s="26"/>
      <c r="E17" s="26"/>
      <c r="F17" s="12">
        <v>255248532.51</v>
      </c>
      <c r="G17" s="13">
        <v>170021048.412</v>
      </c>
      <c r="H17" s="13">
        <v>233143896.46</v>
      </c>
      <c r="I17" s="13">
        <v>192850875.532</v>
      </c>
      <c r="J17" s="13">
        <v>286484993.754</v>
      </c>
      <c r="K17" s="13">
        <v>409569970.862</v>
      </c>
      <c r="L17" s="13">
        <v>671799714.832</v>
      </c>
      <c r="M17" s="13">
        <v>571228017.944</v>
      </c>
      <c r="N17" s="13">
        <v>406912884.942</v>
      </c>
      <c r="O17" s="13">
        <v>240232795.738</v>
      </c>
      <c r="P17" s="13">
        <v>219924234.194</v>
      </c>
      <c r="Q17" s="13">
        <v>414156964.526</v>
      </c>
      <c r="R17" s="14">
        <v>4071573929.706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230680362</v>
      </c>
      <c r="G18" s="10">
        <v>238371340</v>
      </c>
      <c r="H18" s="10">
        <v>108264432.2</v>
      </c>
      <c r="I18" s="10">
        <v>106475.84</v>
      </c>
      <c r="J18" s="10">
        <v>119328.74</v>
      </c>
      <c r="K18" s="10">
        <v>224025360</v>
      </c>
      <c r="L18" s="10">
        <v>118160600</v>
      </c>
      <c r="M18" s="10">
        <v>113843400</v>
      </c>
      <c r="N18" s="10">
        <v>113766265.8</v>
      </c>
      <c r="O18" s="10">
        <v>227881465</v>
      </c>
      <c r="P18" s="10">
        <v>0</v>
      </c>
      <c r="Q18" s="10">
        <v>37.6</v>
      </c>
      <c r="R18" s="11">
        <f>SUM(F18:Q18)</f>
        <v>1375219067.18</v>
      </c>
    </row>
    <row r="19" spans="2:18" ht="15">
      <c r="B19" s="28"/>
      <c r="C19" s="25"/>
      <c r="D19" s="8">
        <v>2</v>
      </c>
      <c r="E19" s="8" t="s">
        <v>33</v>
      </c>
      <c r="F19" s="9">
        <v>454177113.562</v>
      </c>
      <c r="G19" s="10">
        <v>309276132.608</v>
      </c>
      <c r="H19" s="10">
        <v>375984101.768</v>
      </c>
      <c r="I19" s="10">
        <v>322149432.12</v>
      </c>
      <c r="J19" s="10">
        <v>91943756.866</v>
      </c>
      <c r="K19" s="10">
        <v>302113589.776</v>
      </c>
      <c r="L19" s="10">
        <v>257187488.656</v>
      </c>
      <c r="M19" s="10">
        <v>298407624.32</v>
      </c>
      <c r="N19" s="10">
        <v>279872392.062</v>
      </c>
      <c r="O19" s="10">
        <v>430096859.284</v>
      </c>
      <c r="P19" s="10">
        <v>500849456.368</v>
      </c>
      <c r="Q19" s="10">
        <v>401627880.344</v>
      </c>
      <c r="R19" s="11">
        <f>SUM(F19:Q19)</f>
        <v>4023685827.7339997</v>
      </c>
    </row>
    <row r="20" spans="2:18" ht="15">
      <c r="B20" s="28"/>
      <c r="C20" s="26" t="s">
        <v>34</v>
      </c>
      <c r="D20" s="26"/>
      <c r="E20" s="26"/>
      <c r="F20" s="12">
        <v>684857475.562</v>
      </c>
      <c r="G20" s="13">
        <v>547647472.608</v>
      </c>
      <c r="H20" s="13">
        <v>484248533.968</v>
      </c>
      <c r="I20" s="13">
        <v>322255907.96</v>
      </c>
      <c r="J20" s="13">
        <v>92063085.60599999</v>
      </c>
      <c r="K20" s="13">
        <v>526138949.776</v>
      </c>
      <c r="L20" s="13">
        <v>375348088.656</v>
      </c>
      <c r="M20" s="13">
        <v>412251024.32</v>
      </c>
      <c r="N20" s="13">
        <v>393638657.862</v>
      </c>
      <c r="O20" s="13">
        <v>657978324.2839999</v>
      </c>
      <c r="P20" s="13">
        <v>500849456.368</v>
      </c>
      <c r="Q20" s="13">
        <v>401627917.944</v>
      </c>
      <c r="R20" s="14">
        <v>5398904894.914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336822.72</v>
      </c>
      <c r="G21" s="10">
        <v>224272.72</v>
      </c>
      <c r="H21" s="10">
        <v>491448.284</v>
      </c>
      <c r="I21" s="10">
        <v>544105.216</v>
      </c>
      <c r="J21" s="10">
        <v>1173511.72</v>
      </c>
      <c r="K21" s="10">
        <v>231342.48</v>
      </c>
      <c r="L21" s="10">
        <v>1419228.76</v>
      </c>
      <c r="M21" s="10">
        <v>341817.94</v>
      </c>
      <c r="N21" s="10">
        <v>547206.64</v>
      </c>
      <c r="O21" s="10">
        <v>535066.28</v>
      </c>
      <c r="P21" s="10">
        <v>259217.404</v>
      </c>
      <c r="Q21" s="10">
        <v>575591.04</v>
      </c>
      <c r="R21" s="11">
        <f>SUM(F21:Q21)</f>
        <v>6679631.204000001</v>
      </c>
    </row>
    <row r="22" spans="2:18" ht="15">
      <c r="B22" s="28"/>
      <c r="C22" s="25"/>
      <c r="D22" s="8">
        <v>2</v>
      </c>
      <c r="E22" s="8" t="s">
        <v>37</v>
      </c>
      <c r="F22" s="9">
        <v>301.2</v>
      </c>
      <c r="G22" s="10">
        <v>0</v>
      </c>
      <c r="H22" s="10">
        <v>7100</v>
      </c>
      <c r="I22" s="10">
        <v>41003060</v>
      </c>
      <c r="J22" s="10">
        <v>0</v>
      </c>
      <c r="K22" s="10">
        <v>40</v>
      </c>
      <c r="L22" s="10">
        <v>0</v>
      </c>
      <c r="M22" s="10">
        <v>100</v>
      </c>
      <c r="N22" s="10">
        <v>1.222</v>
      </c>
      <c r="O22" s="10">
        <v>0</v>
      </c>
      <c r="P22" s="10">
        <v>0</v>
      </c>
      <c r="Q22" s="10">
        <v>41700000</v>
      </c>
      <c r="R22" s="11">
        <f>SUM(F22:Q22)</f>
        <v>82710602.422</v>
      </c>
    </row>
    <row r="23" spans="2:18" ht="15">
      <c r="B23" s="28"/>
      <c r="C23" s="25"/>
      <c r="D23" s="8">
        <v>3</v>
      </c>
      <c r="E23" s="8" t="s">
        <v>38</v>
      </c>
      <c r="F23" s="9">
        <v>14701526.2</v>
      </c>
      <c r="G23" s="10">
        <v>7554448</v>
      </c>
      <c r="H23" s="10">
        <v>3580908.64</v>
      </c>
      <c r="I23" s="10">
        <v>5235718.496</v>
      </c>
      <c r="J23" s="10">
        <v>17263244</v>
      </c>
      <c r="K23" s="10">
        <v>27790136</v>
      </c>
      <c r="L23" s="10">
        <v>48396390.42</v>
      </c>
      <c r="M23" s="10">
        <v>50534850</v>
      </c>
      <c r="N23" s="10">
        <v>46258843.332</v>
      </c>
      <c r="O23" s="10">
        <v>57024700.178</v>
      </c>
      <c r="P23" s="10">
        <v>56679852.2</v>
      </c>
      <c r="Q23" s="10">
        <v>47254134.386</v>
      </c>
      <c r="R23" s="11">
        <f>SUM(F23:Q23)</f>
        <v>382274751.852</v>
      </c>
    </row>
    <row r="24" spans="2:18" ht="15">
      <c r="B24" s="28"/>
      <c r="C24" s="25"/>
      <c r="D24" s="8">
        <v>4</v>
      </c>
      <c r="E24" s="8" t="s">
        <v>39</v>
      </c>
      <c r="F24" s="9">
        <v>1909886.396</v>
      </c>
      <c r="G24" s="10">
        <v>11569519.452</v>
      </c>
      <c r="H24" s="10">
        <v>2332494.38</v>
      </c>
      <c r="I24" s="10">
        <v>1928366.8</v>
      </c>
      <c r="J24" s="10">
        <v>1957089.824</v>
      </c>
      <c r="K24" s="10">
        <v>1089532.014</v>
      </c>
      <c r="L24" s="10">
        <v>1128902.4</v>
      </c>
      <c r="M24" s="10">
        <v>1118074.48</v>
      </c>
      <c r="N24" s="10">
        <v>1972745.828</v>
      </c>
      <c r="O24" s="10">
        <v>1233772.732</v>
      </c>
      <c r="P24" s="10">
        <v>1048620.6</v>
      </c>
      <c r="Q24" s="10">
        <v>827096</v>
      </c>
      <c r="R24" s="11">
        <f>SUM(F24:Q24)</f>
        <v>28116100.906000003</v>
      </c>
    </row>
    <row r="25" spans="2:18" ht="15">
      <c r="B25" s="28"/>
      <c r="C25" s="26" t="s">
        <v>40</v>
      </c>
      <c r="D25" s="26"/>
      <c r="E25" s="26"/>
      <c r="F25" s="12">
        <v>16948536.516</v>
      </c>
      <c r="G25" s="13">
        <v>19348240.172</v>
      </c>
      <c r="H25" s="13">
        <v>6411951.304</v>
      </c>
      <c r="I25" s="13">
        <v>48711250.511999995</v>
      </c>
      <c r="J25" s="13">
        <v>20393845.544</v>
      </c>
      <c r="K25" s="13">
        <v>29111050.494</v>
      </c>
      <c r="L25" s="13">
        <v>50944521.58</v>
      </c>
      <c r="M25" s="13">
        <v>51994842.419999994</v>
      </c>
      <c r="N25" s="13">
        <v>48778797.02200001</v>
      </c>
      <c r="O25" s="13">
        <v>58793539.190000005</v>
      </c>
      <c r="P25" s="13">
        <v>57987690.204</v>
      </c>
      <c r="Q25" s="13">
        <v>90356821.426</v>
      </c>
      <c r="R25" s="14">
        <v>499781086.384</v>
      </c>
    </row>
    <row r="26" spans="2:18" ht="15">
      <c r="B26" s="27" t="s">
        <v>41</v>
      </c>
      <c r="C26" s="26"/>
      <c r="D26" s="26"/>
      <c r="E26" s="26"/>
      <c r="F26" s="12">
        <v>2718862308.195999</v>
      </c>
      <c r="G26" s="13">
        <v>2438344424.724</v>
      </c>
      <c r="H26" s="13">
        <v>2195210562.224</v>
      </c>
      <c r="I26" s="13">
        <v>2603119001.284</v>
      </c>
      <c r="J26" s="13">
        <v>2366838934.1699996</v>
      </c>
      <c r="K26" s="13">
        <v>2576717761.9360003</v>
      </c>
      <c r="L26" s="13">
        <v>2906660254.4960003</v>
      </c>
      <c r="M26" s="13">
        <v>2280569482.482</v>
      </c>
      <c r="N26" s="13">
        <v>2708853211.914</v>
      </c>
      <c r="O26" s="13">
        <v>2218491050.476</v>
      </c>
      <c r="P26" s="13">
        <v>2639840729.8099995</v>
      </c>
      <c r="Q26" s="13">
        <v>3117714009.2999997</v>
      </c>
      <c r="R26" s="14">
        <v>30771221731.011997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129629504.608</v>
      </c>
      <c r="G27" s="10">
        <v>104544320.236</v>
      </c>
      <c r="H27" s="10">
        <v>95361596.558</v>
      </c>
      <c r="I27" s="10">
        <v>76034594.418</v>
      </c>
      <c r="J27" s="10">
        <v>107230368.468</v>
      </c>
      <c r="K27" s="10">
        <v>83348063.874</v>
      </c>
      <c r="L27" s="10">
        <v>102135021.756</v>
      </c>
      <c r="M27" s="10">
        <v>116200519.642</v>
      </c>
      <c r="N27" s="10">
        <v>128771450.644</v>
      </c>
      <c r="O27" s="10">
        <v>128188707.052</v>
      </c>
      <c r="P27" s="10">
        <v>116996073.668</v>
      </c>
      <c r="Q27" s="10">
        <v>181649055.462</v>
      </c>
      <c r="R27" s="11">
        <f>SUM(F27:Q27)</f>
        <v>1370089276.3860002</v>
      </c>
    </row>
    <row r="28" spans="2:18" ht="15">
      <c r="B28" s="28"/>
      <c r="C28" s="26" t="s">
        <v>44</v>
      </c>
      <c r="D28" s="26"/>
      <c r="E28" s="26"/>
      <c r="F28" s="12">
        <v>129629504.608</v>
      </c>
      <c r="G28" s="13">
        <v>104544320.236</v>
      </c>
      <c r="H28" s="13">
        <v>95361596.558</v>
      </c>
      <c r="I28" s="13">
        <v>76034594.418</v>
      </c>
      <c r="J28" s="13">
        <v>107230368.468</v>
      </c>
      <c r="K28" s="13">
        <v>83348063.874</v>
      </c>
      <c r="L28" s="13">
        <v>102135021.756</v>
      </c>
      <c r="M28" s="13">
        <v>116200519.642</v>
      </c>
      <c r="N28" s="13">
        <v>128771450.644</v>
      </c>
      <c r="O28" s="13">
        <v>128188707.052</v>
      </c>
      <c r="P28" s="13">
        <v>116996073.668</v>
      </c>
      <c r="Q28" s="13">
        <v>181649055.462</v>
      </c>
      <c r="R28" s="14">
        <v>1370089276.3860002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15093869.358</v>
      </c>
      <c r="G29" s="10">
        <v>15824881.098</v>
      </c>
      <c r="H29" s="10">
        <v>17254665.23</v>
      </c>
      <c r="I29" s="10">
        <v>14403066.278</v>
      </c>
      <c r="J29" s="10">
        <v>17583694.112</v>
      </c>
      <c r="K29" s="10">
        <v>13366699.844</v>
      </c>
      <c r="L29" s="10">
        <v>15539942.436</v>
      </c>
      <c r="M29" s="10">
        <v>14531124.004</v>
      </c>
      <c r="N29" s="10">
        <v>14219869.884</v>
      </c>
      <c r="O29" s="10">
        <v>14562516.88</v>
      </c>
      <c r="P29" s="10">
        <v>14256640.794</v>
      </c>
      <c r="Q29" s="10">
        <v>14737460.8</v>
      </c>
      <c r="R29" s="11">
        <f>SUM(F29:Q29)</f>
        <v>181374430.71800002</v>
      </c>
    </row>
    <row r="30" spans="2:18" ht="15">
      <c r="B30" s="28"/>
      <c r="C30" s="26" t="s">
        <v>46</v>
      </c>
      <c r="D30" s="26"/>
      <c r="E30" s="26"/>
      <c r="F30" s="12">
        <v>15093869.358</v>
      </c>
      <c r="G30" s="13">
        <v>15824881.098</v>
      </c>
      <c r="H30" s="13">
        <v>17254665.23</v>
      </c>
      <c r="I30" s="13">
        <v>14403066.278</v>
      </c>
      <c r="J30" s="13">
        <v>17583694.112</v>
      </c>
      <c r="K30" s="13">
        <v>13366699.844</v>
      </c>
      <c r="L30" s="13">
        <v>15539942.436</v>
      </c>
      <c r="M30" s="13">
        <v>14531124.004</v>
      </c>
      <c r="N30" s="13">
        <v>14219869.884</v>
      </c>
      <c r="O30" s="13">
        <v>14562516.88</v>
      </c>
      <c r="P30" s="13">
        <v>14256640.794</v>
      </c>
      <c r="Q30" s="13">
        <v>14737460.8</v>
      </c>
      <c r="R30" s="14">
        <v>181374430.71800002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25628097.584</v>
      </c>
      <c r="G31" s="10">
        <v>37584121.888</v>
      </c>
      <c r="H31" s="10">
        <v>39529581.062</v>
      </c>
      <c r="I31" s="10">
        <v>40127381.824</v>
      </c>
      <c r="J31" s="10">
        <v>49073135.898</v>
      </c>
      <c r="K31" s="10">
        <v>47028226.632</v>
      </c>
      <c r="L31" s="10">
        <v>45987608.18</v>
      </c>
      <c r="M31" s="10">
        <v>36903419.316</v>
      </c>
      <c r="N31" s="10">
        <v>36400434.506</v>
      </c>
      <c r="O31" s="10">
        <v>45923753.658</v>
      </c>
      <c r="P31" s="10">
        <v>31377867.018</v>
      </c>
      <c r="Q31" s="10">
        <v>48794109.996</v>
      </c>
      <c r="R31" s="11">
        <f>SUM(F31:Q31)</f>
        <v>484357737.5619999</v>
      </c>
    </row>
    <row r="32" spans="2:18" ht="15">
      <c r="B32" s="28"/>
      <c r="C32" s="26" t="s">
        <v>49</v>
      </c>
      <c r="D32" s="26"/>
      <c r="E32" s="26"/>
      <c r="F32" s="12">
        <v>25628097.584</v>
      </c>
      <c r="G32" s="13">
        <v>37584121.888</v>
      </c>
      <c r="H32" s="13">
        <v>39529581.062</v>
      </c>
      <c r="I32" s="13">
        <v>40127381.824</v>
      </c>
      <c r="J32" s="13">
        <v>49073135.898</v>
      </c>
      <c r="K32" s="13">
        <v>47028226.632</v>
      </c>
      <c r="L32" s="13">
        <v>45987608.18</v>
      </c>
      <c r="M32" s="13">
        <v>36903419.316</v>
      </c>
      <c r="N32" s="13">
        <v>36400434.506</v>
      </c>
      <c r="O32" s="13">
        <v>45923753.658</v>
      </c>
      <c r="P32" s="13">
        <v>31377867.018</v>
      </c>
      <c r="Q32" s="13">
        <v>48794109.996</v>
      </c>
      <c r="R32" s="14">
        <v>484357737.5619999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42585895.014</v>
      </c>
      <c r="G33" s="10">
        <v>68154870.476</v>
      </c>
      <c r="H33" s="10">
        <v>58447969.384</v>
      </c>
      <c r="I33" s="10">
        <v>70643470.17</v>
      </c>
      <c r="J33" s="10">
        <v>73544169.098</v>
      </c>
      <c r="K33" s="10">
        <v>73465149.726</v>
      </c>
      <c r="L33" s="10">
        <v>63304767.47</v>
      </c>
      <c r="M33" s="10">
        <v>54302790.788</v>
      </c>
      <c r="N33" s="10">
        <v>71960359.426</v>
      </c>
      <c r="O33" s="10">
        <v>72661613.334</v>
      </c>
      <c r="P33" s="10">
        <v>64884819.94</v>
      </c>
      <c r="Q33" s="10">
        <v>112008557.61</v>
      </c>
      <c r="R33" s="11">
        <f>SUM(F33:Q33)</f>
        <v>825964432.436</v>
      </c>
    </row>
    <row r="34" spans="2:18" ht="15">
      <c r="B34" s="28"/>
      <c r="C34" s="26" t="s">
        <v>51</v>
      </c>
      <c r="D34" s="26"/>
      <c r="E34" s="26"/>
      <c r="F34" s="12">
        <v>42585895.014</v>
      </c>
      <c r="G34" s="13">
        <v>68154870.476</v>
      </c>
      <c r="H34" s="13">
        <v>58447969.384</v>
      </c>
      <c r="I34" s="13">
        <v>70643470.17</v>
      </c>
      <c r="J34" s="13">
        <v>73544169.098</v>
      </c>
      <c r="K34" s="13">
        <v>73465149.726</v>
      </c>
      <c r="L34" s="13">
        <v>63304767.47</v>
      </c>
      <c r="M34" s="13">
        <v>54302790.788</v>
      </c>
      <c r="N34" s="13">
        <v>71960359.426</v>
      </c>
      <c r="O34" s="13">
        <v>72661613.334</v>
      </c>
      <c r="P34" s="13">
        <v>64884819.94</v>
      </c>
      <c r="Q34" s="13">
        <v>112008557.61</v>
      </c>
      <c r="R34" s="14">
        <v>825964432.436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4345497.176</v>
      </c>
      <c r="G35" s="10">
        <v>3487668.16</v>
      </c>
      <c r="H35" s="10">
        <v>5118843.238</v>
      </c>
      <c r="I35" s="10">
        <v>5160915.012</v>
      </c>
      <c r="J35" s="10">
        <v>5666647.202</v>
      </c>
      <c r="K35" s="10">
        <v>7820630.542</v>
      </c>
      <c r="L35" s="10">
        <v>4870499.522</v>
      </c>
      <c r="M35" s="10">
        <v>7793148.048</v>
      </c>
      <c r="N35" s="10">
        <v>5797376.768</v>
      </c>
      <c r="O35" s="10">
        <v>6975122.25</v>
      </c>
      <c r="P35" s="10">
        <v>7614049.628</v>
      </c>
      <c r="Q35" s="10">
        <v>9044969.97</v>
      </c>
      <c r="R35" s="11">
        <f>SUM(F35:Q35)</f>
        <v>73695367.516</v>
      </c>
    </row>
    <row r="36" spans="2:18" ht="15">
      <c r="B36" s="28"/>
      <c r="C36" s="26" t="s">
        <v>53</v>
      </c>
      <c r="D36" s="26"/>
      <c r="E36" s="26"/>
      <c r="F36" s="12">
        <v>4345497.176</v>
      </c>
      <c r="G36" s="13">
        <v>3487668.16</v>
      </c>
      <c r="H36" s="13">
        <v>5118843.238</v>
      </c>
      <c r="I36" s="13">
        <v>5160915.012</v>
      </c>
      <c r="J36" s="13">
        <v>5666647.202</v>
      </c>
      <c r="K36" s="13">
        <v>7820630.542</v>
      </c>
      <c r="L36" s="13">
        <v>4870499.522</v>
      </c>
      <c r="M36" s="13">
        <v>7793148.048</v>
      </c>
      <c r="N36" s="13">
        <v>5797376.768</v>
      </c>
      <c r="O36" s="13">
        <v>6975122.25</v>
      </c>
      <c r="P36" s="13">
        <v>7614049.628</v>
      </c>
      <c r="Q36" s="13">
        <v>9044969.97</v>
      </c>
      <c r="R36" s="14">
        <v>73695367.516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44724811.892</v>
      </c>
      <c r="G37" s="10">
        <v>42342676.716</v>
      </c>
      <c r="H37" s="10">
        <v>44972211.734</v>
      </c>
      <c r="I37" s="10">
        <v>38234513.18</v>
      </c>
      <c r="J37" s="10">
        <v>30148812.348</v>
      </c>
      <c r="K37" s="10">
        <v>31713753.878</v>
      </c>
      <c r="L37" s="10">
        <v>37665979.106</v>
      </c>
      <c r="M37" s="10">
        <v>38876836.674</v>
      </c>
      <c r="N37" s="10">
        <v>43064871.16</v>
      </c>
      <c r="O37" s="10">
        <v>40292625.206</v>
      </c>
      <c r="P37" s="10">
        <v>38290781.43</v>
      </c>
      <c r="Q37" s="10">
        <v>51894991.092</v>
      </c>
      <c r="R37" s="11">
        <f>SUM(F37:Q37)</f>
        <v>482222864.41599995</v>
      </c>
    </row>
    <row r="38" spans="2:18" ht="15">
      <c r="B38" s="28"/>
      <c r="C38" s="26" t="s">
        <v>55</v>
      </c>
      <c r="D38" s="26"/>
      <c r="E38" s="26"/>
      <c r="F38" s="12">
        <v>44724811.892</v>
      </c>
      <c r="G38" s="13">
        <v>42342676.716</v>
      </c>
      <c r="H38" s="13">
        <v>44972211.734</v>
      </c>
      <c r="I38" s="13">
        <v>38234513.18</v>
      </c>
      <c r="J38" s="13">
        <v>30148812.348</v>
      </c>
      <c r="K38" s="13">
        <v>31713753.878</v>
      </c>
      <c r="L38" s="13">
        <v>37665979.106</v>
      </c>
      <c r="M38" s="13">
        <v>38876836.674</v>
      </c>
      <c r="N38" s="13">
        <v>43064871.16</v>
      </c>
      <c r="O38" s="13">
        <v>40292625.206</v>
      </c>
      <c r="P38" s="13">
        <v>38290781.43</v>
      </c>
      <c r="Q38" s="13">
        <v>51894991.092</v>
      </c>
      <c r="R38" s="14">
        <v>482222864.41599995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217580642.018</v>
      </c>
      <c r="G39" s="10">
        <v>262192498.834</v>
      </c>
      <c r="H39" s="10">
        <v>140999885.496</v>
      </c>
      <c r="I39" s="10">
        <v>291131974.168</v>
      </c>
      <c r="J39" s="10">
        <v>240319028.036</v>
      </c>
      <c r="K39" s="10">
        <v>213567718.246</v>
      </c>
      <c r="L39" s="10">
        <v>192314293.212</v>
      </c>
      <c r="M39" s="10">
        <v>181092585.908</v>
      </c>
      <c r="N39" s="10">
        <v>166294036.014</v>
      </c>
      <c r="O39" s="10">
        <v>270078145.868</v>
      </c>
      <c r="P39" s="10">
        <v>273890936.934</v>
      </c>
      <c r="Q39" s="10">
        <v>224910343.656</v>
      </c>
      <c r="R39" s="11">
        <f>SUM(F39:Q39)</f>
        <v>2674372088.3900003</v>
      </c>
    </row>
    <row r="40" spans="2:18" ht="15">
      <c r="B40" s="28"/>
      <c r="C40" s="26" t="s">
        <v>57</v>
      </c>
      <c r="D40" s="26"/>
      <c r="E40" s="26"/>
      <c r="F40" s="12">
        <v>217580642.018</v>
      </c>
      <c r="G40" s="13">
        <v>262192498.834</v>
      </c>
      <c r="H40" s="13">
        <v>140999885.496</v>
      </c>
      <c r="I40" s="13">
        <v>291131974.168</v>
      </c>
      <c r="J40" s="13">
        <v>240319028.036</v>
      </c>
      <c r="K40" s="13">
        <v>213567718.246</v>
      </c>
      <c r="L40" s="13">
        <v>192314293.212</v>
      </c>
      <c r="M40" s="13">
        <v>181092585.908</v>
      </c>
      <c r="N40" s="13">
        <v>166294036.014</v>
      </c>
      <c r="O40" s="13">
        <v>270078145.868</v>
      </c>
      <c r="P40" s="13">
        <v>273890936.934</v>
      </c>
      <c r="Q40" s="13">
        <v>224910343.656</v>
      </c>
      <c r="R40" s="14">
        <v>2674372088.3900003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2437.598</v>
      </c>
      <c r="G41" s="10">
        <v>5417.626</v>
      </c>
      <c r="H41" s="10">
        <v>3864.35</v>
      </c>
      <c r="I41" s="10">
        <v>7508.626</v>
      </c>
      <c r="J41" s="10">
        <v>1810.232</v>
      </c>
      <c r="K41" s="10">
        <v>8569.66</v>
      </c>
      <c r="L41" s="10">
        <v>5662.416</v>
      </c>
      <c r="M41" s="10">
        <v>5725.74</v>
      </c>
      <c r="N41" s="10">
        <v>3946.584</v>
      </c>
      <c r="O41" s="10">
        <v>17569.338</v>
      </c>
      <c r="P41" s="10">
        <v>32199.498</v>
      </c>
      <c r="Q41" s="10">
        <v>8047.016</v>
      </c>
      <c r="R41" s="11">
        <f>SUM(F41:Q41)</f>
        <v>102758.68400000001</v>
      </c>
    </row>
    <row r="42" spans="2:18" ht="15">
      <c r="B42" s="28"/>
      <c r="C42" s="25"/>
      <c r="D42" s="8">
        <v>2</v>
      </c>
      <c r="E42" s="8" t="s">
        <v>60</v>
      </c>
      <c r="F42" s="9">
        <v>21124256.224</v>
      </c>
      <c r="G42" s="10">
        <v>34484128.74</v>
      </c>
      <c r="H42" s="10">
        <v>28291645.064</v>
      </c>
      <c r="I42" s="10">
        <v>30931175.872</v>
      </c>
      <c r="J42" s="10">
        <v>37803847.326</v>
      </c>
      <c r="K42" s="10">
        <v>23111007.966</v>
      </c>
      <c r="L42" s="10">
        <v>48350091.368</v>
      </c>
      <c r="M42" s="10">
        <v>52985982.244</v>
      </c>
      <c r="N42" s="10">
        <v>32381771.166</v>
      </c>
      <c r="O42" s="10">
        <v>23906879.89</v>
      </c>
      <c r="P42" s="10">
        <v>43757470.562</v>
      </c>
      <c r="Q42" s="10">
        <v>32542526.554</v>
      </c>
      <c r="R42" s="11">
        <f>SUM(F42:Q42)</f>
        <v>409670782.976</v>
      </c>
    </row>
    <row r="43" spans="2:18" ht="15">
      <c r="B43" s="28"/>
      <c r="C43" s="25"/>
      <c r="D43" s="8">
        <v>3</v>
      </c>
      <c r="E43" s="8" t="s">
        <v>61</v>
      </c>
      <c r="F43" s="9">
        <v>626416.904</v>
      </c>
      <c r="G43" s="10">
        <v>420735.894</v>
      </c>
      <c r="H43" s="10">
        <v>490325.89</v>
      </c>
      <c r="I43" s="10">
        <v>674433.258</v>
      </c>
      <c r="J43" s="10">
        <v>792435.308</v>
      </c>
      <c r="K43" s="10">
        <v>643539.674</v>
      </c>
      <c r="L43" s="10">
        <v>587528.43</v>
      </c>
      <c r="M43" s="10">
        <v>862615.694</v>
      </c>
      <c r="N43" s="10">
        <v>968451.612</v>
      </c>
      <c r="O43" s="10">
        <v>971505.522</v>
      </c>
      <c r="P43" s="10">
        <v>826100.814</v>
      </c>
      <c r="Q43" s="10">
        <v>976432.94</v>
      </c>
      <c r="R43" s="11">
        <f>SUM(F43:Q43)</f>
        <v>8840521.94</v>
      </c>
    </row>
    <row r="44" spans="2:18" ht="15">
      <c r="B44" s="28"/>
      <c r="C44" s="25"/>
      <c r="D44" s="8">
        <v>4</v>
      </c>
      <c r="E44" s="8" t="s">
        <v>62</v>
      </c>
      <c r="F44" s="9">
        <v>1406312.574</v>
      </c>
      <c r="G44" s="10">
        <v>819572.214</v>
      </c>
      <c r="H44" s="10">
        <v>1188929.942</v>
      </c>
      <c r="I44" s="10">
        <v>1162777.07</v>
      </c>
      <c r="J44" s="10">
        <v>1026983.864</v>
      </c>
      <c r="K44" s="10">
        <v>1042260.978</v>
      </c>
      <c r="L44" s="10">
        <v>977568.874</v>
      </c>
      <c r="M44" s="10">
        <v>1180627.758</v>
      </c>
      <c r="N44" s="10">
        <v>1018603.496</v>
      </c>
      <c r="O44" s="10">
        <v>1377214.342</v>
      </c>
      <c r="P44" s="10">
        <v>1073272.87</v>
      </c>
      <c r="Q44" s="10">
        <v>1359281.106</v>
      </c>
      <c r="R44" s="11">
        <f>SUM(F44:Q44)</f>
        <v>13633405.088000001</v>
      </c>
    </row>
    <row r="45" spans="2:18" ht="15">
      <c r="B45" s="28"/>
      <c r="C45" s="26" t="s">
        <v>63</v>
      </c>
      <c r="D45" s="26"/>
      <c r="E45" s="26"/>
      <c r="F45" s="12">
        <v>23159423.3</v>
      </c>
      <c r="G45" s="13">
        <v>35729854.47400001</v>
      </c>
      <c r="H45" s="13">
        <v>29974765.246000003</v>
      </c>
      <c r="I45" s="13">
        <v>32775894.826</v>
      </c>
      <c r="J45" s="13">
        <v>39625076.73</v>
      </c>
      <c r="K45" s="13">
        <v>24805378.277999997</v>
      </c>
      <c r="L45" s="13">
        <v>49920851.088</v>
      </c>
      <c r="M45" s="13">
        <v>55034951.436000004</v>
      </c>
      <c r="N45" s="13">
        <v>34372772.858</v>
      </c>
      <c r="O45" s="13">
        <v>26273169.092</v>
      </c>
      <c r="P45" s="13">
        <v>45689043.744</v>
      </c>
      <c r="Q45" s="13">
        <v>34886287.616000004</v>
      </c>
      <c r="R45" s="14">
        <v>432247468.688</v>
      </c>
    </row>
    <row r="46" spans="2:18" ht="15">
      <c r="B46" s="27" t="s">
        <v>64</v>
      </c>
      <c r="C46" s="26"/>
      <c r="D46" s="26"/>
      <c r="E46" s="26"/>
      <c r="F46" s="12">
        <v>502747740.9499999</v>
      </c>
      <c r="G46" s="13">
        <v>569860891.882</v>
      </c>
      <c r="H46" s="13">
        <v>431659517.948</v>
      </c>
      <c r="I46" s="13">
        <v>568511809.876</v>
      </c>
      <c r="J46" s="13">
        <v>563190931.892</v>
      </c>
      <c r="K46" s="13">
        <v>495115621.02000004</v>
      </c>
      <c r="L46" s="13">
        <v>511738962.7700001</v>
      </c>
      <c r="M46" s="13">
        <v>504735375.81600004</v>
      </c>
      <c r="N46" s="13">
        <v>500881171.26</v>
      </c>
      <c r="O46" s="13">
        <v>604955653.3399999</v>
      </c>
      <c r="P46" s="13">
        <v>593000213.156</v>
      </c>
      <c r="Q46" s="13">
        <v>677925776.2020001</v>
      </c>
      <c r="R46" s="14">
        <v>6524323666.1119995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34697786</v>
      </c>
      <c r="G47" s="10">
        <v>36679312</v>
      </c>
      <c r="H47" s="10">
        <v>33557306</v>
      </c>
      <c r="I47" s="10">
        <v>37050882</v>
      </c>
      <c r="J47" s="10">
        <v>23810179.4</v>
      </c>
      <c r="K47" s="10">
        <v>31886688</v>
      </c>
      <c r="L47" s="10">
        <v>30838304</v>
      </c>
      <c r="M47" s="10">
        <v>14357192</v>
      </c>
      <c r="N47" s="10">
        <v>50060566</v>
      </c>
      <c r="O47" s="10">
        <v>40332430</v>
      </c>
      <c r="P47" s="10">
        <v>27561742</v>
      </c>
      <c r="Q47" s="10">
        <v>45004418</v>
      </c>
      <c r="R47" s="11">
        <f>SUM(F47:Q47)</f>
        <v>405836805.4</v>
      </c>
    </row>
    <row r="48" spans="2:18" ht="15">
      <c r="B48" s="28"/>
      <c r="C48" s="26" t="s">
        <v>66</v>
      </c>
      <c r="D48" s="26"/>
      <c r="E48" s="26"/>
      <c r="F48" s="12">
        <v>34697786</v>
      </c>
      <c r="G48" s="13">
        <v>36679312</v>
      </c>
      <c r="H48" s="13">
        <v>33557306</v>
      </c>
      <c r="I48" s="13">
        <v>37050882</v>
      </c>
      <c r="J48" s="13">
        <v>23810179.4</v>
      </c>
      <c r="K48" s="13">
        <v>31886688</v>
      </c>
      <c r="L48" s="13">
        <v>30838304</v>
      </c>
      <c r="M48" s="13">
        <v>14357192</v>
      </c>
      <c r="N48" s="13">
        <v>50060566</v>
      </c>
      <c r="O48" s="13">
        <v>40332430</v>
      </c>
      <c r="P48" s="13">
        <v>27561742</v>
      </c>
      <c r="Q48" s="13">
        <v>45004418</v>
      </c>
      <c r="R48" s="14">
        <v>405836805.4</v>
      </c>
    </row>
    <row r="49" spans="2:18" ht="15">
      <c r="B49" s="27" t="s">
        <v>66</v>
      </c>
      <c r="C49" s="26"/>
      <c r="D49" s="26"/>
      <c r="E49" s="26"/>
      <c r="F49" s="12">
        <v>34697786</v>
      </c>
      <c r="G49" s="13">
        <v>36679312</v>
      </c>
      <c r="H49" s="13">
        <v>33557306</v>
      </c>
      <c r="I49" s="13">
        <v>37050882</v>
      </c>
      <c r="J49" s="13">
        <v>23810179.4</v>
      </c>
      <c r="K49" s="13">
        <v>31886688</v>
      </c>
      <c r="L49" s="13">
        <v>30838304</v>
      </c>
      <c r="M49" s="13">
        <v>14357192</v>
      </c>
      <c r="N49" s="13">
        <v>50060566</v>
      </c>
      <c r="O49" s="13">
        <v>40332430</v>
      </c>
      <c r="P49" s="13">
        <v>27561742</v>
      </c>
      <c r="Q49" s="13">
        <v>45004418</v>
      </c>
      <c r="R49" s="14">
        <v>405836805.4</v>
      </c>
    </row>
    <row r="50" spans="2:18" ht="15">
      <c r="B50" s="23" t="s">
        <v>67</v>
      </c>
      <c r="C50" s="24"/>
      <c r="D50" s="24"/>
      <c r="E50" s="24"/>
      <c r="F50" s="16">
        <v>3256307835.145999</v>
      </c>
      <c r="G50" s="17">
        <v>3044884628.606</v>
      </c>
      <c r="H50" s="17">
        <v>2660427386.1719995</v>
      </c>
      <c r="I50" s="17">
        <v>3208681693.16</v>
      </c>
      <c r="J50" s="17">
        <v>2953840045.462</v>
      </c>
      <c r="K50" s="17">
        <v>3103720070.9559994</v>
      </c>
      <c r="L50" s="17">
        <v>3449237521.2659993</v>
      </c>
      <c r="M50" s="17">
        <v>2799662050.2979994</v>
      </c>
      <c r="N50" s="17">
        <v>3259794949.174</v>
      </c>
      <c r="O50" s="17">
        <v>2863779133.8159995</v>
      </c>
      <c r="P50" s="17">
        <v>3260402684.9659996</v>
      </c>
      <c r="Q50" s="17">
        <v>3840644203.5019994</v>
      </c>
      <c r="R50" s="18">
        <v>37701382202.523994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87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166183792.5</v>
      </c>
      <c r="G6" s="6">
        <v>136339010.5</v>
      </c>
      <c r="H6" s="6">
        <v>191951259</v>
      </c>
      <c r="I6" s="6">
        <v>177480040</v>
      </c>
      <c r="J6" s="6">
        <v>156246767.5</v>
      </c>
      <c r="K6" s="6">
        <v>170018570.5</v>
      </c>
      <c r="L6" s="6">
        <v>156200189.5</v>
      </c>
      <c r="M6" s="6">
        <v>156582739.8</v>
      </c>
      <c r="N6" s="6">
        <v>196374718.96</v>
      </c>
      <c r="O6" s="6">
        <v>176294027</v>
      </c>
      <c r="P6" s="6">
        <v>176640892</v>
      </c>
      <c r="Q6" s="6">
        <v>269950008.5</v>
      </c>
      <c r="R6" s="7">
        <f aca="true" t="shared" si="0" ref="R6:R13">SUM(F6:Q6)</f>
        <v>2130262015.76</v>
      </c>
    </row>
    <row r="7" spans="2:18" ht="15">
      <c r="B7" s="28"/>
      <c r="C7" s="25"/>
      <c r="D7" s="8">
        <v>2</v>
      </c>
      <c r="E7" s="8" t="s">
        <v>19</v>
      </c>
      <c r="F7" s="9">
        <v>522745615</v>
      </c>
      <c r="G7" s="10">
        <v>507042325</v>
      </c>
      <c r="H7" s="10">
        <v>352855512</v>
      </c>
      <c r="I7" s="10">
        <v>486791341</v>
      </c>
      <c r="J7" s="10">
        <v>464269256</v>
      </c>
      <c r="K7" s="10">
        <v>646229043</v>
      </c>
      <c r="L7" s="10">
        <v>499155289.763</v>
      </c>
      <c r="M7" s="10">
        <v>424387568</v>
      </c>
      <c r="N7" s="10">
        <v>784807762</v>
      </c>
      <c r="O7" s="10">
        <v>587625515</v>
      </c>
      <c r="P7" s="10">
        <v>658076092</v>
      </c>
      <c r="Q7" s="10">
        <v>331132327</v>
      </c>
      <c r="R7" s="11">
        <f t="shared" si="0"/>
        <v>6265117645.7630005</v>
      </c>
    </row>
    <row r="8" spans="2:18" ht="15">
      <c r="B8" s="28"/>
      <c r="C8" s="25"/>
      <c r="D8" s="8">
        <v>3</v>
      </c>
      <c r="E8" s="8" t="s">
        <v>20</v>
      </c>
      <c r="F8" s="9">
        <v>96322.243</v>
      </c>
      <c r="G8" s="10">
        <v>109393.847</v>
      </c>
      <c r="H8" s="10">
        <v>86131.789</v>
      </c>
      <c r="I8" s="10">
        <v>117565.702</v>
      </c>
      <c r="J8" s="10">
        <v>92363.675</v>
      </c>
      <c r="K8" s="10">
        <v>94425.269</v>
      </c>
      <c r="L8" s="10">
        <v>103602.863</v>
      </c>
      <c r="M8" s="10">
        <v>77139.895</v>
      </c>
      <c r="N8" s="10">
        <v>106685.54</v>
      </c>
      <c r="O8" s="10">
        <v>101873.078</v>
      </c>
      <c r="P8" s="10">
        <v>100937.325</v>
      </c>
      <c r="Q8" s="10">
        <v>110098.485</v>
      </c>
      <c r="R8" s="11">
        <f t="shared" si="0"/>
        <v>1196539.7110000001</v>
      </c>
    </row>
    <row r="9" spans="2:18" ht="15">
      <c r="B9" s="28"/>
      <c r="C9" s="25"/>
      <c r="D9" s="8">
        <v>4</v>
      </c>
      <c r="E9" s="8" t="s">
        <v>21</v>
      </c>
      <c r="F9" s="9">
        <v>24536035.076</v>
      </c>
      <c r="G9" s="10">
        <v>16746678</v>
      </c>
      <c r="H9" s="10">
        <v>82909997.3</v>
      </c>
      <c r="I9" s="10">
        <v>28232112</v>
      </c>
      <c r="J9" s="10">
        <v>40052556.5</v>
      </c>
      <c r="K9" s="10">
        <v>47239592</v>
      </c>
      <c r="L9" s="10">
        <v>39442521.5</v>
      </c>
      <c r="M9" s="10">
        <v>55361889.4</v>
      </c>
      <c r="N9" s="10">
        <v>29275696.2</v>
      </c>
      <c r="O9" s="10">
        <v>27427848</v>
      </c>
      <c r="P9" s="10">
        <v>51077718</v>
      </c>
      <c r="Q9" s="10">
        <v>67000581</v>
      </c>
      <c r="R9" s="11">
        <f t="shared" si="0"/>
        <v>509303224.97599995</v>
      </c>
    </row>
    <row r="10" spans="2:18" ht="15">
      <c r="B10" s="28"/>
      <c r="C10" s="25"/>
      <c r="D10" s="8">
        <v>5</v>
      </c>
      <c r="E10" s="8" t="s">
        <v>22</v>
      </c>
      <c r="F10" s="9">
        <v>160087030.1</v>
      </c>
      <c r="G10" s="10">
        <v>176525286</v>
      </c>
      <c r="H10" s="10">
        <v>205583554.5</v>
      </c>
      <c r="I10" s="10">
        <v>141304283.5</v>
      </c>
      <c r="J10" s="10">
        <v>151548311.5</v>
      </c>
      <c r="K10" s="10">
        <v>184718430</v>
      </c>
      <c r="L10" s="10">
        <v>128021014</v>
      </c>
      <c r="M10" s="10">
        <v>198820928.6</v>
      </c>
      <c r="N10" s="10">
        <v>105519891.1</v>
      </c>
      <c r="O10" s="10">
        <v>173174302.6</v>
      </c>
      <c r="P10" s="10">
        <v>130340919</v>
      </c>
      <c r="Q10" s="10">
        <v>197836347</v>
      </c>
      <c r="R10" s="11">
        <f t="shared" si="0"/>
        <v>1953480297.8999996</v>
      </c>
    </row>
    <row r="11" spans="2:18" ht="15">
      <c r="B11" s="28"/>
      <c r="C11" s="25"/>
      <c r="D11" s="8">
        <v>6</v>
      </c>
      <c r="E11" s="8" t="s">
        <v>23</v>
      </c>
      <c r="F11" s="9">
        <v>32848.487</v>
      </c>
      <c r="G11" s="10">
        <v>41775.516</v>
      </c>
      <c r="H11" s="10">
        <v>46831.586</v>
      </c>
      <c r="I11" s="10">
        <v>161100.196</v>
      </c>
      <c r="J11" s="10">
        <v>81469.236</v>
      </c>
      <c r="K11" s="10">
        <v>44843.457</v>
      </c>
      <c r="L11" s="10">
        <v>43288.415</v>
      </c>
      <c r="M11" s="10">
        <v>45455.16</v>
      </c>
      <c r="N11" s="10">
        <v>108669.61</v>
      </c>
      <c r="O11" s="10">
        <v>42064.726</v>
      </c>
      <c r="P11" s="10">
        <v>50502.988</v>
      </c>
      <c r="Q11" s="10">
        <v>54574.006</v>
      </c>
      <c r="R11" s="11">
        <f t="shared" si="0"/>
        <v>753423.3830000001</v>
      </c>
    </row>
    <row r="12" spans="2:18" ht="15">
      <c r="B12" s="28"/>
      <c r="C12" s="25"/>
      <c r="D12" s="8">
        <v>7</v>
      </c>
      <c r="E12" s="8" t="s">
        <v>24</v>
      </c>
      <c r="F12" s="9">
        <v>2862702.8</v>
      </c>
      <c r="G12" s="10">
        <v>2738904.8</v>
      </c>
      <c r="H12" s="10">
        <v>3297267.5</v>
      </c>
      <c r="I12" s="10">
        <v>3906469</v>
      </c>
      <c r="J12" s="10">
        <v>3757649.6</v>
      </c>
      <c r="K12" s="10">
        <v>3118993.6</v>
      </c>
      <c r="L12" s="10">
        <v>3822264.4</v>
      </c>
      <c r="M12" s="10">
        <v>3214332.2</v>
      </c>
      <c r="N12" s="10">
        <v>3520028.2</v>
      </c>
      <c r="O12" s="10">
        <v>2338171.74</v>
      </c>
      <c r="P12" s="10">
        <v>3437850.8</v>
      </c>
      <c r="Q12" s="10">
        <v>2355423.2</v>
      </c>
      <c r="R12" s="11">
        <f t="shared" si="0"/>
        <v>38370057.839999996</v>
      </c>
    </row>
    <row r="13" spans="2:18" ht="15">
      <c r="B13" s="28"/>
      <c r="C13" s="25"/>
      <c r="D13" s="8">
        <v>8</v>
      </c>
      <c r="E13" s="8" t="s">
        <v>25</v>
      </c>
      <c r="F13" s="9">
        <v>4194581.72</v>
      </c>
      <c r="G13" s="10">
        <v>2494008.32</v>
      </c>
      <c r="H13" s="10">
        <v>3012559.171</v>
      </c>
      <c r="I13" s="10">
        <v>2757581.75</v>
      </c>
      <c r="J13" s="10">
        <v>3044116.2</v>
      </c>
      <c r="K13" s="10">
        <v>2403884.38</v>
      </c>
      <c r="L13" s="10">
        <v>4409715.748</v>
      </c>
      <c r="M13" s="10">
        <v>2844888.853</v>
      </c>
      <c r="N13" s="10">
        <v>3238035.956</v>
      </c>
      <c r="O13" s="10">
        <v>3081016.137</v>
      </c>
      <c r="P13" s="10">
        <v>2491250.108</v>
      </c>
      <c r="Q13" s="10">
        <v>3282393.154</v>
      </c>
      <c r="R13" s="11">
        <f t="shared" si="0"/>
        <v>37254031.497</v>
      </c>
    </row>
    <row r="14" spans="2:18" ht="15">
      <c r="B14" s="28"/>
      <c r="C14" s="26" t="s">
        <v>26</v>
      </c>
      <c r="D14" s="26"/>
      <c r="E14" s="26"/>
      <c r="F14" s="12">
        <v>880738927.926</v>
      </c>
      <c r="G14" s="13">
        <v>842037381.983</v>
      </c>
      <c r="H14" s="13">
        <v>839743112.846</v>
      </c>
      <c r="I14" s="13">
        <v>840750493.148</v>
      </c>
      <c r="J14" s="13">
        <v>819092490.211</v>
      </c>
      <c r="K14" s="13">
        <v>1053867782.2060001</v>
      </c>
      <c r="L14" s="13">
        <v>831197886.189</v>
      </c>
      <c r="M14" s="13">
        <v>841334941.908</v>
      </c>
      <c r="N14" s="13">
        <v>1122951487.566</v>
      </c>
      <c r="O14" s="13">
        <v>970084818.2809999</v>
      </c>
      <c r="P14" s="13">
        <v>1022216162.2210001</v>
      </c>
      <c r="Q14" s="13">
        <v>871721752.3450001</v>
      </c>
      <c r="R14" s="14">
        <v>10935737236.83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222112718.918</v>
      </c>
      <c r="G15" s="10">
        <v>74746313.222</v>
      </c>
      <c r="H15" s="10">
        <v>174118354.336</v>
      </c>
      <c r="I15" s="10">
        <v>95484419.789</v>
      </c>
      <c r="J15" s="10">
        <v>218661735.543</v>
      </c>
      <c r="K15" s="10">
        <v>319521913.88</v>
      </c>
      <c r="L15" s="10">
        <v>323317626.654</v>
      </c>
      <c r="M15" s="10">
        <v>222254494.728</v>
      </c>
      <c r="N15" s="10">
        <v>83184499.054</v>
      </c>
      <c r="O15" s="10">
        <v>19709437.62</v>
      </c>
      <c r="P15" s="10">
        <v>19475232.15</v>
      </c>
      <c r="Q15" s="10">
        <v>227728001.087</v>
      </c>
      <c r="R15" s="11">
        <f>SUM(F15:Q15)</f>
        <v>2000314746.981</v>
      </c>
    </row>
    <row r="16" spans="2:18" ht="15">
      <c r="B16" s="28"/>
      <c r="C16" s="25"/>
      <c r="D16" s="8">
        <v>2</v>
      </c>
      <c r="E16" s="8" t="s">
        <v>29</v>
      </c>
      <c r="F16" s="9">
        <v>15830809</v>
      </c>
      <c r="G16" s="10">
        <v>38877890</v>
      </c>
      <c r="H16" s="10">
        <v>9399112</v>
      </c>
      <c r="I16" s="10">
        <v>19491090</v>
      </c>
      <c r="J16" s="10">
        <v>28529733</v>
      </c>
      <c r="K16" s="10">
        <v>55908632</v>
      </c>
      <c r="L16" s="10">
        <v>54427118</v>
      </c>
      <c r="M16" s="10">
        <v>21197495</v>
      </c>
      <c r="N16" s="10">
        <v>20180947</v>
      </c>
      <c r="O16" s="10">
        <v>703908</v>
      </c>
      <c r="P16" s="10">
        <v>5340826</v>
      </c>
      <c r="Q16" s="10">
        <v>16481100.5</v>
      </c>
      <c r="R16" s="11">
        <f>SUM(F16:Q16)</f>
        <v>286368660.5</v>
      </c>
    </row>
    <row r="17" spans="2:18" ht="15">
      <c r="B17" s="28"/>
      <c r="C17" s="26" t="s">
        <v>30</v>
      </c>
      <c r="D17" s="26"/>
      <c r="E17" s="26"/>
      <c r="F17" s="12">
        <v>237943527.918</v>
      </c>
      <c r="G17" s="13">
        <v>113624203.222</v>
      </c>
      <c r="H17" s="13">
        <v>183517466.336</v>
      </c>
      <c r="I17" s="13">
        <v>114975509.789</v>
      </c>
      <c r="J17" s="13">
        <v>247191468.543</v>
      </c>
      <c r="K17" s="13">
        <v>375430545.88</v>
      </c>
      <c r="L17" s="13">
        <v>377744744.654</v>
      </c>
      <c r="M17" s="13">
        <v>243451989.728</v>
      </c>
      <c r="N17" s="13">
        <v>103365446.054</v>
      </c>
      <c r="O17" s="13">
        <v>20413345.62</v>
      </c>
      <c r="P17" s="13">
        <v>24816058.15</v>
      </c>
      <c r="Q17" s="13">
        <v>244209101.587</v>
      </c>
      <c r="R17" s="14">
        <v>2286683407.481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54169500</v>
      </c>
      <c r="G18" s="10">
        <v>57056136.3</v>
      </c>
      <c r="H18" s="10">
        <v>54145220</v>
      </c>
      <c r="I18" s="10">
        <v>53859450</v>
      </c>
      <c r="J18" s="10">
        <v>120707720</v>
      </c>
      <c r="K18" s="10">
        <v>0.35</v>
      </c>
      <c r="L18" s="10">
        <v>54148643.3</v>
      </c>
      <c r="M18" s="10">
        <v>53541790</v>
      </c>
      <c r="N18" s="10">
        <v>52053946.92</v>
      </c>
      <c r="O18" s="10">
        <v>0</v>
      </c>
      <c r="P18" s="10">
        <v>109343910.5</v>
      </c>
      <c r="Q18" s="10">
        <v>121195220</v>
      </c>
      <c r="R18" s="11">
        <f>SUM(F18:Q18)</f>
        <v>730221537.3700001</v>
      </c>
    </row>
    <row r="19" spans="2:18" ht="15">
      <c r="B19" s="28"/>
      <c r="C19" s="25"/>
      <c r="D19" s="8">
        <v>2</v>
      </c>
      <c r="E19" s="8" t="s">
        <v>33</v>
      </c>
      <c r="F19" s="9">
        <v>267857107.964</v>
      </c>
      <c r="G19" s="10">
        <v>282009077.62</v>
      </c>
      <c r="H19" s="10">
        <v>257414575.874</v>
      </c>
      <c r="I19" s="10">
        <v>265656147.402</v>
      </c>
      <c r="J19" s="10">
        <v>273856381.572</v>
      </c>
      <c r="K19" s="10">
        <v>280765198.709</v>
      </c>
      <c r="L19" s="10">
        <v>354912636.314</v>
      </c>
      <c r="M19" s="10">
        <v>300997641.873</v>
      </c>
      <c r="N19" s="10">
        <v>258179510.768</v>
      </c>
      <c r="O19" s="10">
        <v>361102730.241</v>
      </c>
      <c r="P19" s="10">
        <v>262575571.423</v>
      </c>
      <c r="Q19" s="10">
        <v>254589300.317</v>
      </c>
      <c r="R19" s="11">
        <f>SUM(F19:Q19)</f>
        <v>3419915880.077</v>
      </c>
    </row>
    <row r="20" spans="2:18" ht="15">
      <c r="B20" s="28"/>
      <c r="C20" s="26" t="s">
        <v>34</v>
      </c>
      <c r="D20" s="26"/>
      <c r="E20" s="26"/>
      <c r="F20" s="12">
        <v>322026607.964</v>
      </c>
      <c r="G20" s="13">
        <v>339065213.92</v>
      </c>
      <c r="H20" s="13">
        <v>311559795.874</v>
      </c>
      <c r="I20" s="13">
        <v>319515597.402</v>
      </c>
      <c r="J20" s="13">
        <v>394564101.572</v>
      </c>
      <c r="K20" s="13">
        <v>280765199.059</v>
      </c>
      <c r="L20" s="13">
        <v>409061279.614</v>
      </c>
      <c r="M20" s="13">
        <v>354539431.873</v>
      </c>
      <c r="N20" s="13">
        <v>310233457.688</v>
      </c>
      <c r="O20" s="13">
        <v>361102730.241</v>
      </c>
      <c r="P20" s="13">
        <v>371919481.923</v>
      </c>
      <c r="Q20" s="13">
        <v>375784520.31700003</v>
      </c>
      <c r="R20" s="14">
        <v>4150137417.4470005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179144.176</v>
      </c>
      <c r="G21" s="10">
        <v>340302.44</v>
      </c>
      <c r="H21" s="10">
        <v>232150.21</v>
      </c>
      <c r="I21" s="10">
        <v>73086.5</v>
      </c>
      <c r="J21" s="10">
        <v>223847.1</v>
      </c>
      <c r="K21" s="10">
        <v>30446</v>
      </c>
      <c r="L21" s="10">
        <v>22710.72</v>
      </c>
      <c r="M21" s="10">
        <v>271436.64</v>
      </c>
      <c r="N21" s="10">
        <v>264690.56</v>
      </c>
      <c r="O21" s="10">
        <v>222876.3</v>
      </c>
      <c r="P21" s="10">
        <v>30777.25</v>
      </c>
      <c r="Q21" s="10">
        <v>115457.76</v>
      </c>
      <c r="R21" s="11">
        <f>SUM(F21:Q21)</f>
        <v>2006925.656</v>
      </c>
    </row>
    <row r="22" spans="2:18" ht="15">
      <c r="B22" s="28"/>
      <c r="C22" s="25"/>
      <c r="D22" s="8">
        <v>2</v>
      </c>
      <c r="E22" s="8" t="s">
        <v>37</v>
      </c>
      <c r="F22" s="9">
        <v>6000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2181000</v>
      </c>
      <c r="N22" s="10">
        <v>30000513</v>
      </c>
      <c r="O22" s="10">
        <v>54</v>
      </c>
      <c r="P22" s="10">
        <v>0</v>
      </c>
      <c r="Q22" s="10">
        <v>0</v>
      </c>
      <c r="R22" s="11">
        <f>SUM(F22:Q22)</f>
        <v>32187567</v>
      </c>
    </row>
    <row r="23" spans="2:18" ht="15">
      <c r="B23" s="28"/>
      <c r="C23" s="25"/>
      <c r="D23" s="8">
        <v>3</v>
      </c>
      <c r="E23" s="8" t="s">
        <v>38</v>
      </c>
      <c r="F23" s="9">
        <v>10807888</v>
      </c>
      <c r="G23" s="10">
        <v>6965825.069</v>
      </c>
      <c r="H23" s="10">
        <v>2412048.18</v>
      </c>
      <c r="I23" s="10">
        <v>3240548.204</v>
      </c>
      <c r="J23" s="10">
        <v>9845610.3</v>
      </c>
      <c r="K23" s="10">
        <v>12372509</v>
      </c>
      <c r="L23" s="10">
        <v>15567906.644</v>
      </c>
      <c r="M23" s="10">
        <v>15413779.9</v>
      </c>
      <c r="N23" s="10">
        <v>18188485.71</v>
      </c>
      <c r="O23" s="10">
        <v>16681402.5</v>
      </c>
      <c r="P23" s="10">
        <v>15069371.5</v>
      </c>
      <c r="Q23" s="10">
        <v>15600150</v>
      </c>
      <c r="R23" s="11">
        <f>SUM(F23:Q23)</f>
        <v>142165525.007</v>
      </c>
    </row>
    <row r="24" spans="2:18" ht="15">
      <c r="B24" s="28"/>
      <c r="C24" s="25"/>
      <c r="D24" s="8">
        <v>4</v>
      </c>
      <c r="E24" s="8" t="s">
        <v>39</v>
      </c>
      <c r="F24" s="9">
        <v>277933.4</v>
      </c>
      <c r="G24" s="10">
        <v>622512.002</v>
      </c>
      <c r="H24" s="10">
        <v>682196.241</v>
      </c>
      <c r="I24" s="10">
        <v>916787.201</v>
      </c>
      <c r="J24" s="10">
        <v>732982.8</v>
      </c>
      <c r="K24" s="10">
        <v>857988.77</v>
      </c>
      <c r="L24" s="10">
        <v>670953</v>
      </c>
      <c r="M24" s="10">
        <v>666934.823</v>
      </c>
      <c r="N24" s="10">
        <v>358545.2</v>
      </c>
      <c r="O24" s="10">
        <v>619453.674</v>
      </c>
      <c r="P24" s="10">
        <v>367818.247</v>
      </c>
      <c r="Q24" s="10">
        <v>552625.438</v>
      </c>
      <c r="R24" s="11">
        <f>SUM(F24:Q24)</f>
        <v>7326730.796000001</v>
      </c>
    </row>
    <row r="25" spans="2:18" ht="15">
      <c r="B25" s="28"/>
      <c r="C25" s="26" t="s">
        <v>40</v>
      </c>
      <c r="D25" s="26"/>
      <c r="E25" s="26"/>
      <c r="F25" s="12">
        <v>11270965.576000001</v>
      </c>
      <c r="G25" s="13">
        <v>7928639.511000001</v>
      </c>
      <c r="H25" s="13">
        <v>3326394.631</v>
      </c>
      <c r="I25" s="13">
        <v>4230421.905</v>
      </c>
      <c r="J25" s="13">
        <v>10802440.200000001</v>
      </c>
      <c r="K25" s="13">
        <v>13260943.77</v>
      </c>
      <c r="L25" s="13">
        <v>16261570.364</v>
      </c>
      <c r="M25" s="13">
        <v>18533151.362999998</v>
      </c>
      <c r="N25" s="13">
        <v>48812234.47</v>
      </c>
      <c r="O25" s="13">
        <v>17523786.474</v>
      </c>
      <c r="P25" s="13">
        <v>15467966.997</v>
      </c>
      <c r="Q25" s="13">
        <v>16268233.197999999</v>
      </c>
      <c r="R25" s="14">
        <v>183686748.459</v>
      </c>
    </row>
    <row r="26" spans="2:18" ht="15">
      <c r="B26" s="27" t="s">
        <v>41</v>
      </c>
      <c r="C26" s="26"/>
      <c r="D26" s="26"/>
      <c r="E26" s="26"/>
      <c r="F26" s="12">
        <v>1451980029.3840003</v>
      </c>
      <c r="G26" s="13">
        <v>1302655438.6360002</v>
      </c>
      <c r="H26" s="13">
        <v>1338146769.687</v>
      </c>
      <c r="I26" s="13">
        <v>1279472022.244</v>
      </c>
      <c r="J26" s="13">
        <v>1471650500.5259998</v>
      </c>
      <c r="K26" s="13">
        <v>1723324470.915</v>
      </c>
      <c r="L26" s="13">
        <v>1634265480.8209999</v>
      </c>
      <c r="M26" s="13">
        <v>1457859514.872</v>
      </c>
      <c r="N26" s="13">
        <v>1585362625.778</v>
      </c>
      <c r="O26" s="13">
        <v>1369124680.616</v>
      </c>
      <c r="P26" s="13">
        <v>1434419669.2910001</v>
      </c>
      <c r="Q26" s="13">
        <v>1507983607.447</v>
      </c>
      <c r="R26" s="14">
        <v>17556244810.217003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75157561.037</v>
      </c>
      <c r="G27" s="10">
        <v>62104750.379</v>
      </c>
      <c r="H27" s="10">
        <v>51630887.116</v>
      </c>
      <c r="I27" s="10">
        <v>54470117.628</v>
      </c>
      <c r="J27" s="10">
        <v>62325072.965</v>
      </c>
      <c r="K27" s="10">
        <v>57118316.922</v>
      </c>
      <c r="L27" s="10">
        <v>70536254.311</v>
      </c>
      <c r="M27" s="10">
        <v>61056696.374</v>
      </c>
      <c r="N27" s="10">
        <v>73183215.913</v>
      </c>
      <c r="O27" s="10">
        <v>83986625.29</v>
      </c>
      <c r="P27" s="10">
        <v>83680153.209</v>
      </c>
      <c r="Q27" s="10">
        <v>97051890.144</v>
      </c>
      <c r="R27" s="11">
        <f>SUM(F27:Q27)</f>
        <v>832301541.2879999</v>
      </c>
    </row>
    <row r="28" spans="2:18" ht="15">
      <c r="B28" s="28"/>
      <c r="C28" s="26" t="s">
        <v>44</v>
      </c>
      <c r="D28" s="26"/>
      <c r="E28" s="26"/>
      <c r="F28" s="12">
        <v>75157561.037</v>
      </c>
      <c r="G28" s="13">
        <v>62104750.379</v>
      </c>
      <c r="H28" s="13">
        <v>51630887.116</v>
      </c>
      <c r="I28" s="13">
        <v>54470117.628</v>
      </c>
      <c r="J28" s="13">
        <v>62325072.965</v>
      </c>
      <c r="K28" s="13">
        <v>57118316.922</v>
      </c>
      <c r="L28" s="13">
        <v>70536254.311</v>
      </c>
      <c r="M28" s="13">
        <v>61056696.374</v>
      </c>
      <c r="N28" s="13">
        <v>73183215.913</v>
      </c>
      <c r="O28" s="13">
        <v>83986625.29</v>
      </c>
      <c r="P28" s="13">
        <v>83680153.209</v>
      </c>
      <c r="Q28" s="13">
        <v>97051890.144</v>
      </c>
      <c r="R28" s="14">
        <v>832301541.2879999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6468369.621</v>
      </c>
      <c r="G29" s="10">
        <v>7175336.426</v>
      </c>
      <c r="H29" s="10">
        <v>7709908.469</v>
      </c>
      <c r="I29" s="10">
        <v>7897170.831</v>
      </c>
      <c r="J29" s="10">
        <v>7555702.097</v>
      </c>
      <c r="K29" s="10">
        <v>6785820.102</v>
      </c>
      <c r="L29" s="10">
        <v>8118045.497</v>
      </c>
      <c r="M29" s="10">
        <v>8094131.502</v>
      </c>
      <c r="N29" s="10">
        <v>7814144.506</v>
      </c>
      <c r="O29" s="10">
        <v>8854012.249</v>
      </c>
      <c r="P29" s="10">
        <v>7580476.748</v>
      </c>
      <c r="Q29" s="10">
        <v>6817236.165</v>
      </c>
      <c r="R29" s="11">
        <f>SUM(F29:Q29)</f>
        <v>90870354.213</v>
      </c>
    </row>
    <row r="30" spans="2:18" ht="15">
      <c r="B30" s="28"/>
      <c r="C30" s="26" t="s">
        <v>46</v>
      </c>
      <c r="D30" s="26"/>
      <c r="E30" s="26"/>
      <c r="F30" s="12">
        <v>6468369.621</v>
      </c>
      <c r="G30" s="13">
        <v>7175336.426</v>
      </c>
      <c r="H30" s="13">
        <v>7709908.469</v>
      </c>
      <c r="I30" s="13">
        <v>7897170.831</v>
      </c>
      <c r="J30" s="13">
        <v>7555702.097</v>
      </c>
      <c r="K30" s="13">
        <v>6785820.102</v>
      </c>
      <c r="L30" s="13">
        <v>8118045.497</v>
      </c>
      <c r="M30" s="13">
        <v>8094131.502</v>
      </c>
      <c r="N30" s="13">
        <v>7814144.506</v>
      </c>
      <c r="O30" s="13">
        <v>8854012.249</v>
      </c>
      <c r="P30" s="13">
        <v>7580476.748</v>
      </c>
      <c r="Q30" s="13">
        <v>6817236.165</v>
      </c>
      <c r="R30" s="14">
        <v>90870354.213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15730856.294</v>
      </c>
      <c r="G31" s="10">
        <v>25877764.451</v>
      </c>
      <c r="H31" s="10">
        <v>18127029.997</v>
      </c>
      <c r="I31" s="10">
        <v>20154758.343</v>
      </c>
      <c r="J31" s="10">
        <v>24219633.807</v>
      </c>
      <c r="K31" s="10">
        <v>24466542.792</v>
      </c>
      <c r="L31" s="10">
        <v>19205634.054</v>
      </c>
      <c r="M31" s="10">
        <v>20994880.3</v>
      </c>
      <c r="N31" s="10">
        <v>13796074.942</v>
      </c>
      <c r="O31" s="10">
        <v>16922232.557</v>
      </c>
      <c r="P31" s="10">
        <v>16964207.233</v>
      </c>
      <c r="Q31" s="10">
        <v>21463753.804</v>
      </c>
      <c r="R31" s="11">
        <f>SUM(F31:Q31)</f>
        <v>237923368.57400003</v>
      </c>
    </row>
    <row r="32" spans="2:18" ht="15">
      <c r="B32" s="28"/>
      <c r="C32" s="26" t="s">
        <v>49</v>
      </c>
      <c r="D32" s="26"/>
      <c r="E32" s="26"/>
      <c r="F32" s="12">
        <v>15730856.294</v>
      </c>
      <c r="G32" s="13">
        <v>25877764.451</v>
      </c>
      <c r="H32" s="13">
        <v>18127029.997</v>
      </c>
      <c r="I32" s="13">
        <v>20154758.343</v>
      </c>
      <c r="J32" s="13">
        <v>24219633.807</v>
      </c>
      <c r="K32" s="13">
        <v>24466542.792</v>
      </c>
      <c r="L32" s="13">
        <v>19205634.054</v>
      </c>
      <c r="M32" s="13">
        <v>20994880.3</v>
      </c>
      <c r="N32" s="13">
        <v>13796074.942</v>
      </c>
      <c r="O32" s="13">
        <v>16922232.557</v>
      </c>
      <c r="P32" s="13">
        <v>16964207.233</v>
      </c>
      <c r="Q32" s="13">
        <v>21463753.804</v>
      </c>
      <c r="R32" s="14">
        <v>237923368.57400003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30749537.685</v>
      </c>
      <c r="G33" s="10">
        <v>53590158.08</v>
      </c>
      <c r="H33" s="10">
        <v>31313952.783</v>
      </c>
      <c r="I33" s="10">
        <v>50492437.776</v>
      </c>
      <c r="J33" s="10">
        <v>37529808.373</v>
      </c>
      <c r="K33" s="10">
        <v>39411681.605</v>
      </c>
      <c r="L33" s="10">
        <v>44514046.482</v>
      </c>
      <c r="M33" s="10">
        <v>40811872.976</v>
      </c>
      <c r="N33" s="10">
        <v>45526338.992</v>
      </c>
      <c r="O33" s="10">
        <v>32016405.911</v>
      </c>
      <c r="P33" s="10">
        <v>59895636.837</v>
      </c>
      <c r="Q33" s="10">
        <v>57209631.011</v>
      </c>
      <c r="R33" s="11">
        <f>SUM(F33:Q33)</f>
        <v>523061508.511</v>
      </c>
    </row>
    <row r="34" spans="2:18" ht="15">
      <c r="B34" s="28"/>
      <c r="C34" s="26" t="s">
        <v>51</v>
      </c>
      <c r="D34" s="26"/>
      <c r="E34" s="26"/>
      <c r="F34" s="12">
        <v>30749537.685</v>
      </c>
      <c r="G34" s="13">
        <v>53590158.08</v>
      </c>
      <c r="H34" s="13">
        <v>31313952.783</v>
      </c>
      <c r="I34" s="13">
        <v>50492437.776</v>
      </c>
      <c r="J34" s="13">
        <v>37529808.373</v>
      </c>
      <c r="K34" s="13">
        <v>39411681.605</v>
      </c>
      <c r="L34" s="13">
        <v>44514046.482</v>
      </c>
      <c r="M34" s="13">
        <v>40811872.976</v>
      </c>
      <c r="N34" s="13">
        <v>45526338.992</v>
      </c>
      <c r="O34" s="13">
        <v>32016405.911</v>
      </c>
      <c r="P34" s="13">
        <v>59895636.837</v>
      </c>
      <c r="Q34" s="13">
        <v>57209631.011</v>
      </c>
      <c r="R34" s="14">
        <v>523061508.511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4098203.307</v>
      </c>
      <c r="G35" s="10">
        <v>5066636.379</v>
      </c>
      <c r="H35" s="10">
        <v>3953347.623</v>
      </c>
      <c r="I35" s="10">
        <v>4846852.331</v>
      </c>
      <c r="J35" s="10">
        <v>4441540.52</v>
      </c>
      <c r="K35" s="10">
        <v>5607932.993</v>
      </c>
      <c r="L35" s="10">
        <v>4756928.529</v>
      </c>
      <c r="M35" s="10">
        <v>6636431.183</v>
      </c>
      <c r="N35" s="10">
        <v>5122371.274</v>
      </c>
      <c r="O35" s="10">
        <v>5953503.375</v>
      </c>
      <c r="P35" s="10">
        <v>4564914.473</v>
      </c>
      <c r="Q35" s="10">
        <v>5811745.25</v>
      </c>
      <c r="R35" s="11">
        <f>SUM(F35:Q35)</f>
        <v>60860407.236999996</v>
      </c>
    </row>
    <row r="36" spans="2:18" ht="15">
      <c r="B36" s="28"/>
      <c r="C36" s="26" t="s">
        <v>53</v>
      </c>
      <c r="D36" s="26"/>
      <c r="E36" s="26"/>
      <c r="F36" s="12">
        <v>4098203.307</v>
      </c>
      <c r="G36" s="13">
        <v>5066636.379</v>
      </c>
      <c r="H36" s="13">
        <v>3953347.623</v>
      </c>
      <c r="I36" s="13">
        <v>4846852.331</v>
      </c>
      <c r="J36" s="13">
        <v>4441540.52</v>
      </c>
      <c r="K36" s="13">
        <v>5607932.993</v>
      </c>
      <c r="L36" s="13">
        <v>4756928.529</v>
      </c>
      <c r="M36" s="13">
        <v>6636431.183</v>
      </c>
      <c r="N36" s="13">
        <v>5122371.274</v>
      </c>
      <c r="O36" s="13">
        <v>5953503.375</v>
      </c>
      <c r="P36" s="13">
        <v>4564914.473</v>
      </c>
      <c r="Q36" s="13">
        <v>5811745.25</v>
      </c>
      <c r="R36" s="14">
        <v>60860407.236999996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26482326.136</v>
      </c>
      <c r="G37" s="10">
        <v>15286121.029</v>
      </c>
      <c r="H37" s="10">
        <v>21712237.827</v>
      </c>
      <c r="I37" s="10">
        <v>17498716.92</v>
      </c>
      <c r="J37" s="10">
        <v>16680583.485</v>
      </c>
      <c r="K37" s="10">
        <v>20067230.309</v>
      </c>
      <c r="L37" s="10">
        <v>20293105.717</v>
      </c>
      <c r="M37" s="10">
        <v>21692526.606</v>
      </c>
      <c r="N37" s="10">
        <v>22984323.263</v>
      </c>
      <c r="O37" s="10">
        <v>24076276.353</v>
      </c>
      <c r="P37" s="10">
        <v>24256442.326</v>
      </c>
      <c r="Q37" s="10">
        <v>26240433.494</v>
      </c>
      <c r="R37" s="11">
        <f>SUM(F37:Q37)</f>
        <v>257270323.46500003</v>
      </c>
    </row>
    <row r="38" spans="2:18" ht="15">
      <c r="B38" s="28"/>
      <c r="C38" s="26" t="s">
        <v>55</v>
      </c>
      <c r="D38" s="26"/>
      <c r="E38" s="26"/>
      <c r="F38" s="12">
        <v>26482326.136</v>
      </c>
      <c r="G38" s="13">
        <v>15286121.029</v>
      </c>
      <c r="H38" s="13">
        <v>21712237.827</v>
      </c>
      <c r="I38" s="13">
        <v>17498716.92</v>
      </c>
      <c r="J38" s="13">
        <v>16680583.485</v>
      </c>
      <c r="K38" s="13">
        <v>20067230.309</v>
      </c>
      <c r="L38" s="13">
        <v>20293105.717</v>
      </c>
      <c r="M38" s="13">
        <v>21692526.606</v>
      </c>
      <c r="N38" s="13">
        <v>22984323.263</v>
      </c>
      <c r="O38" s="13">
        <v>24076276.353</v>
      </c>
      <c r="P38" s="13">
        <v>24256442.326</v>
      </c>
      <c r="Q38" s="13">
        <v>26240433.494</v>
      </c>
      <c r="R38" s="14">
        <v>257270323.46500003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192068079.299</v>
      </c>
      <c r="G39" s="10">
        <v>142205844.093</v>
      </c>
      <c r="H39" s="10">
        <v>78746270.282</v>
      </c>
      <c r="I39" s="10">
        <v>160098196.081</v>
      </c>
      <c r="J39" s="10">
        <v>157985740.21</v>
      </c>
      <c r="K39" s="10">
        <v>136085822.318</v>
      </c>
      <c r="L39" s="10">
        <v>247008966.464</v>
      </c>
      <c r="M39" s="10">
        <v>193107549.952</v>
      </c>
      <c r="N39" s="10">
        <v>144640283.62</v>
      </c>
      <c r="O39" s="10">
        <v>163427759.389</v>
      </c>
      <c r="P39" s="10">
        <v>121454120.571</v>
      </c>
      <c r="Q39" s="10">
        <v>141513381.171</v>
      </c>
      <c r="R39" s="11">
        <f>SUM(F39:Q39)</f>
        <v>1878342013.4499998</v>
      </c>
    </row>
    <row r="40" spans="2:18" ht="15">
      <c r="B40" s="28"/>
      <c r="C40" s="26" t="s">
        <v>57</v>
      </c>
      <c r="D40" s="26"/>
      <c r="E40" s="26"/>
      <c r="F40" s="12">
        <v>192068079.299</v>
      </c>
      <c r="G40" s="13">
        <v>142205844.093</v>
      </c>
      <c r="H40" s="13">
        <v>78746270.282</v>
      </c>
      <c r="I40" s="13">
        <v>160098196.081</v>
      </c>
      <c r="J40" s="13">
        <v>157985740.21</v>
      </c>
      <c r="K40" s="13">
        <v>136085822.318</v>
      </c>
      <c r="L40" s="13">
        <v>247008966.464</v>
      </c>
      <c r="M40" s="13">
        <v>193107549.952</v>
      </c>
      <c r="N40" s="13">
        <v>144640283.62</v>
      </c>
      <c r="O40" s="13">
        <v>163427759.389</v>
      </c>
      <c r="P40" s="13">
        <v>121454120.571</v>
      </c>
      <c r="Q40" s="13">
        <v>141513381.171</v>
      </c>
      <c r="R40" s="14">
        <v>1878342013.4499998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2743.811</v>
      </c>
      <c r="G41" s="10">
        <v>3751.148</v>
      </c>
      <c r="H41" s="10">
        <v>3567.426</v>
      </c>
      <c r="I41" s="10">
        <v>3930.965</v>
      </c>
      <c r="J41" s="10">
        <v>4557.186</v>
      </c>
      <c r="K41" s="10">
        <v>2352.848</v>
      </c>
      <c r="L41" s="10">
        <v>6111.602</v>
      </c>
      <c r="M41" s="10">
        <v>6904.354</v>
      </c>
      <c r="N41" s="10">
        <v>1822.26</v>
      </c>
      <c r="O41" s="10">
        <v>3744.449</v>
      </c>
      <c r="P41" s="10">
        <v>21355.028</v>
      </c>
      <c r="Q41" s="10">
        <v>8299.853</v>
      </c>
      <c r="R41" s="11">
        <f>SUM(F41:Q41)</f>
        <v>69140.93</v>
      </c>
    </row>
    <row r="42" spans="2:18" ht="15">
      <c r="B42" s="28"/>
      <c r="C42" s="25"/>
      <c r="D42" s="8">
        <v>2</v>
      </c>
      <c r="E42" s="8" t="s">
        <v>60</v>
      </c>
      <c r="F42" s="9">
        <v>18162396.624</v>
      </c>
      <c r="G42" s="10">
        <v>18911889.882</v>
      </c>
      <c r="H42" s="10">
        <v>13706906.856</v>
      </c>
      <c r="I42" s="10">
        <v>25014932.296</v>
      </c>
      <c r="J42" s="10">
        <v>14940025.825</v>
      </c>
      <c r="K42" s="10">
        <v>22594820.691</v>
      </c>
      <c r="L42" s="10">
        <v>21478188.512</v>
      </c>
      <c r="M42" s="10">
        <v>20991807.968</v>
      </c>
      <c r="N42" s="10">
        <v>17180665.992</v>
      </c>
      <c r="O42" s="10">
        <v>19776885.641</v>
      </c>
      <c r="P42" s="10">
        <v>21474593.672</v>
      </c>
      <c r="Q42" s="10">
        <v>29183051.076</v>
      </c>
      <c r="R42" s="11">
        <f>SUM(F42:Q42)</f>
        <v>243416165.03499997</v>
      </c>
    </row>
    <row r="43" spans="2:18" ht="15">
      <c r="B43" s="28"/>
      <c r="C43" s="25"/>
      <c r="D43" s="8">
        <v>3</v>
      </c>
      <c r="E43" s="8" t="s">
        <v>61</v>
      </c>
      <c r="F43" s="9">
        <v>242219.447</v>
      </c>
      <c r="G43" s="10">
        <v>359292.871</v>
      </c>
      <c r="H43" s="10">
        <v>310769.163</v>
      </c>
      <c r="I43" s="10">
        <v>425218.317</v>
      </c>
      <c r="J43" s="10">
        <v>380601.806</v>
      </c>
      <c r="K43" s="10">
        <v>571385.097</v>
      </c>
      <c r="L43" s="10">
        <v>608105.59</v>
      </c>
      <c r="M43" s="10">
        <v>315391.324</v>
      </c>
      <c r="N43" s="10">
        <v>419204.562</v>
      </c>
      <c r="O43" s="10">
        <v>422915.846</v>
      </c>
      <c r="P43" s="10">
        <v>385104.756</v>
      </c>
      <c r="Q43" s="10">
        <v>426603.563</v>
      </c>
      <c r="R43" s="11">
        <f>SUM(F43:Q43)</f>
        <v>4866812.341999999</v>
      </c>
    </row>
    <row r="44" spans="2:18" ht="15">
      <c r="B44" s="28"/>
      <c r="C44" s="25"/>
      <c r="D44" s="8">
        <v>4</v>
      </c>
      <c r="E44" s="8" t="s">
        <v>62</v>
      </c>
      <c r="F44" s="9">
        <v>394401.485</v>
      </c>
      <c r="G44" s="10">
        <v>592891.134</v>
      </c>
      <c r="H44" s="10">
        <v>561844.476</v>
      </c>
      <c r="I44" s="10">
        <v>587493.774</v>
      </c>
      <c r="J44" s="10">
        <v>652941.253</v>
      </c>
      <c r="K44" s="10">
        <v>648944.238</v>
      </c>
      <c r="L44" s="10">
        <v>648949.179</v>
      </c>
      <c r="M44" s="10">
        <v>708306.008</v>
      </c>
      <c r="N44" s="10">
        <v>780840.227</v>
      </c>
      <c r="O44" s="10">
        <v>821259.548</v>
      </c>
      <c r="P44" s="10">
        <v>759227.634</v>
      </c>
      <c r="Q44" s="10">
        <v>578669.601</v>
      </c>
      <c r="R44" s="11">
        <f>SUM(F44:Q44)</f>
        <v>7735768.557</v>
      </c>
    </row>
    <row r="45" spans="2:18" ht="15">
      <c r="B45" s="28"/>
      <c r="C45" s="26" t="s">
        <v>63</v>
      </c>
      <c r="D45" s="26"/>
      <c r="E45" s="26"/>
      <c r="F45" s="12">
        <v>18801761.367000002</v>
      </c>
      <c r="G45" s="13">
        <v>19867825.034999996</v>
      </c>
      <c r="H45" s="13">
        <v>14583087.921000002</v>
      </c>
      <c r="I45" s="13">
        <v>26031575.352</v>
      </c>
      <c r="J45" s="13">
        <v>15978126.07</v>
      </c>
      <c r="K45" s="13">
        <v>23817502.874</v>
      </c>
      <c r="L45" s="13">
        <v>22741354.883</v>
      </c>
      <c r="M45" s="13">
        <v>22022409.654</v>
      </c>
      <c r="N45" s="13">
        <v>18382533.041</v>
      </c>
      <c r="O45" s="13">
        <v>21024805.484</v>
      </c>
      <c r="P45" s="13">
        <v>22640281.09</v>
      </c>
      <c r="Q45" s="13">
        <v>30196624.093000002</v>
      </c>
      <c r="R45" s="14">
        <v>256087886.864</v>
      </c>
    </row>
    <row r="46" spans="2:18" ht="15">
      <c r="B46" s="27" t="s">
        <v>64</v>
      </c>
      <c r="C46" s="26"/>
      <c r="D46" s="26"/>
      <c r="E46" s="26"/>
      <c r="F46" s="12">
        <v>369556694.74600005</v>
      </c>
      <c r="G46" s="13">
        <v>331174435.872</v>
      </c>
      <c r="H46" s="13">
        <v>227776722.01799998</v>
      </c>
      <c r="I46" s="13">
        <v>341489825.2619999</v>
      </c>
      <c r="J46" s="13">
        <v>326716207.527</v>
      </c>
      <c r="K46" s="13">
        <v>313360849.91499996</v>
      </c>
      <c r="L46" s="13">
        <v>437174335.93700004</v>
      </c>
      <c r="M46" s="13">
        <v>374416498.547</v>
      </c>
      <c r="N46" s="13">
        <v>331449285.55099994</v>
      </c>
      <c r="O46" s="13">
        <v>356261620.608</v>
      </c>
      <c r="P46" s="13">
        <v>341036232.487</v>
      </c>
      <c r="Q46" s="13">
        <v>386304695.132</v>
      </c>
      <c r="R46" s="14">
        <v>4136717403.6019998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24167604.306</v>
      </c>
      <c r="G47" s="10">
        <v>11147667.994</v>
      </c>
      <c r="H47" s="10">
        <v>21299123.264</v>
      </c>
      <c r="I47" s="10">
        <v>23763153.419</v>
      </c>
      <c r="J47" s="10">
        <v>30432453.775</v>
      </c>
      <c r="K47" s="10">
        <v>14372957.342</v>
      </c>
      <c r="L47" s="10">
        <v>11774513.064</v>
      </c>
      <c r="M47" s="10">
        <v>16999095.654</v>
      </c>
      <c r="N47" s="10">
        <v>13146424.91</v>
      </c>
      <c r="O47" s="10">
        <v>13236667.854</v>
      </c>
      <c r="P47" s="10">
        <v>13903687.172</v>
      </c>
      <c r="Q47" s="10">
        <v>13637348.155</v>
      </c>
      <c r="R47" s="11">
        <f>SUM(F47:Q47)</f>
        <v>207880696.909</v>
      </c>
    </row>
    <row r="48" spans="2:18" ht="15">
      <c r="B48" s="28"/>
      <c r="C48" s="26" t="s">
        <v>66</v>
      </c>
      <c r="D48" s="26"/>
      <c r="E48" s="26"/>
      <c r="F48" s="12">
        <v>24167604.306</v>
      </c>
      <c r="G48" s="13">
        <v>11147667.994</v>
      </c>
      <c r="H48" s="13">
        <v>21299123.264</v>
      </c>
      <c r="I48" s="13">
        <v>23763153.419</v>
      </c>
      <c r="J48" s="13">
        <v>30432453.775</v>
      </c>
      <c r="K48" s="13">
        <v>14372957.342</v>
      </c>
      <c r="L48" s="13">
        <v>11774513.064</v>
      </c>
      <c r="M48" s="13">
        <v>16999095.654</v>
      </c>
      <c r="N48" s="13">
        <v>13146424.91</v>
      </c>
      <c r="O48" s="13">
        <v>13236667.854</v>
      </c>
      <c r="P48" s="13">
        <v>13903687.172</v>
      </c>
      <c r="Q48" s="13">
        <v>13637348.155</v>
      </c>
      <c r="R48" s="14">
        <v>207880696.909</v>
      </c>
    </row>
    <row r="49" spans="2:18" ht="15">
      <c r="B49" s="27" t="s">
        <v>66</v>
      </c>
      <c r="C49" s="26"/>
      <c r="D49" s="26"/>
      <c r="E49" s="26"/>
      <c r="F49" s="12">
        <v>24167604.306</v>
      </c>
      <c r="G49" s="13">
        <v>11147667.994</v>
      </c>
      <c r="H49" s="13">
        <v>21299123.264</v>
      </c>
      <c r="I49" s="13">
        <v>23763153.419</v>
      </c>
      <c r="J49" s="13">
        <v>30432453.775</v>
      </c>
      <c r="K49" s="13">
        <v>14372957.342</v>
      </c>
      <c r="L49" s="13">
        <v>11774513.064</v>
      </c>
      <c r="M49" s="13">
        <v>16999095.654</v>
      </c>
      <c r="N49" s="13">
        <v>13146424.91</v>
      </c>
      <c r="O49" s="13">
        <v>13236667.854</v>
      </c>
      <c r="P49" s="13">
        <v>13903687.172</v>
      </c>
      <c r="Q49" s="13">
        <v>13637348.155</v>
      </c>
      <c r="R49" s="14">
        <v>207880696.909</v>
      </c>
    </row>
    <row r="50" spans="2:18" ht="15">
      <c r="B50" s="23" t="s">
        <v>67</v>
      </c>
      <c r="C50" s="24"/>
      <c r="D50" s="24"/>
      <c r="E50" s="24"/>
      <c r="F50" s="16">
        <v>1845704328.436</v>
      </c>
      <c r="G50" s="17">
        <v>1644977542.502</v>
      </c>
      <c r="H50" s="17">
        <v>1587222614.969</v>
      </c>
      <c r="I50" s="17">
        <v>1644725000.925</v>
      </c>
      <c r="J50" s="17">
        <v>1828799161.8279996</v>
      </c>
      <c r="K50" s="17">
        <v>2051058278.172</v>
      </c>
      <c r="L50" s="17">
        <v>2083214329.8219998</v>
      </c>
      <c r="M50" s="17">
        <v>1849275109.073</v>
      </c>
      <c r="N50" s="17">
        <v>1929958336.2390003</v>
      </c>
      <c r="O50" s="17">
        <v>1738622969.0779998</v>
      </c>
      <c r="P50" s="17">
        <v>1789359588.9500003</v>
      </c>
      <c r="Q50" s="17">
        <v>1907925650.7339997</v>
      </c>
      <c r="R50" s="18">
        <v>21900842910.728004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88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133456531</v>
      </c>
      <c r="G6" s="6">
        <v>146405707.5</v>
      </c>
      <c r="H6" s="6">
        <v>203169703</v>
      </c>
      <c r="I6" s="6">
        <v>174703708</v>
      </c>
      <c r="J6" s="6">
        <v>159827353</v>
      </c>
      <c r="K6" s="6">
        <v>141898286.039</v>
      </c>
      <c r="L6" s="6">
        <v>240611677.5</v>
      </c>
      <c r="M6" s="6">
        <v>191005151.5</v>
      </c>
      <c r="N6" s="6">
        <v>206915602.7</v>
      </c>
      <c r="O6" s="6">
        <v>179532476</v>
      </c>
      <c r="P6" s="6">
        <v>192411949</v>
      </c>
      <c r="Q6" s="6">
        <v>284525675</v>
      </c>
      <c r="R6" s="7">
        <f aca="true" t="shared" si="0" ref="R6:R13">SUM(F6:Q6)</f>
        <v>2254463820.2390003</v>
      </c>
    </row>
    <row r="7" spans="2:18" ht="15">
      <c r="B7" s="28"/>
      <c r="C7" s="25"/>
      <c r="D7" s="8">
        <v>2</v>
      </c>
      <c r="E7" s="8" t="s">
        <v>19</v>
      </c>
      <c r="F7" s="9">
        <v>466956256</v>
      </c>
      <c r="G7" s="10">
        <v>604445757</v>
      </c>
      <c r="H7" s="10">
        <v>836720933</v>
      </c>
      <c r="I7" s="10">
        <v>470220420</v>
      </c>
      <c r="J7" s="10">
        <v>603492657</v>
      </c>
      <c r="K7" s="10">
        <v>404622406</v>
      </c>
      <c r="L7" s="10">
        <v>771602975</v>
      </c>
      <c r="M7" s="10">
        <v>509759122</v>
      </c>
      <c r="N7" s="10">
        <v>550546894</v>
      </c>
      <c r="O7" s="10">
        <v>479208966</v>
      </c>
      <c r="P7" s="10">
        <v>443376456</v>
      </c>
      <c r="Q7" s="10">
        <v>532081532</v>
      </c>
      <c r="R7" s="11">
        <f t="shared" si="0"/>
        <v>6673034374</v>
      </c>
    </row>
    <row r="8" spans="2:18" ht="15">
      <c r="B8" s="28"/>
      <c r="C8" s="25"/>
      <c r="D8" s="8">
        <v>3</v>
      </c>
      <c r="E8" s="8" t="s">
        <v>20</v>
      </c>
      <c r="F8" s="9">
        <v>99896.109</v>
      </c>
      <c r="G8" s="10">
        <v>92919.008</v>
      </c>
      <c r="H8" s="10">
        <v>131981.025</v>
      </c>
      <c r="I8" s="10">
        <v>105884.658</v>
      </c>
      <c r="J8" s="10">
        <v>106317.4</v>
      </c>
      <c r="K8" s="10">
        <v>110593.728</v>
      </c>
      <c r="L8" s="10">
        <v>106551.881</v>
      </c>
      <c r="M8" s="10">
        <v>108957.005</v>
      </c>
      <c r="N8" s="10">
        <v>91502.66</v>
      </c>
      <c r="O8" s="10">
        <v>120054.269</v>
      </c>
      <c r="P8" s="10">
        <v>115993.945</v>
      </c>
      <c r="Q8" s="10">
        <v>109654.649</v>
      </c>
      <c r="R8" s="11">
        <f t="shared" si="0"/>
        <v>1300306.337</v>
      </c>
    </row>
    <row r="9" spans="2:18" ht="15">
      <c r="B9" s="28"/>
      <c r="C9" s="25"/>
      <c r="D9" s="8">
        <v>4</v>
      </c>
      <c r="E9" s="8" t="s">
        <v>21</v>
      </c>
      <c r="F9" s="9">
        <v>25471424.3</v>
      </c>
      <c r="G9" s="10">
        <v>30155048</v>
      </c>
      <c r="H9" s="10">
        <v>18607456</v>
      </c>
      <c r="I9" s="10">
        <v>84069926</v>
      </c>
      <c r="J9" s="10">
        <v>16289904</v>
      </c>
      <c r="K9" s="10">
        <v>26309792.5</v>
      </c>
      <c r="L9" s="10">
        <v>48847112.5</v>
      </c>
      <c r="M9" s="10">
        <v>34006164.5</v>
      </c>
      <c r="N9" s="10">
        <v>14174372.5</v>
      </c>
      <c r="O9" s="10">
        <v>58192260</v>
      </c>
      <c r="P9" s="10">
        <v>33400026.5</v>
      </c>
      <c r="Q9" s="10">
        <v>89143074</v>
      </c>
      <c r="R9" s="11">
        <f t="shared" si="0"/>
        <v>478666560.8</v>
      </c>
    </row>
    <row r="10" spans="2:18" ht="15">
      <c r="B10" s="28"/>
      <c r="C10" s="25"/>
      <c r="D10" s="8">
        <v>5</v>
      </c>
      <c r="E10" s="8" t="s">
        <v>22</v>
      </c>
      <c r="F10" s="9">
        <v>107110115</v>
      </c>
      <c r="G10" s="10">
        <v>149542396</v>
      </c>
      <c r="H10" s="10">
        <v>128842180</v>
      </c>
      <c r="I10" s="10">
        <v>164069036.5</v>
      </c>
      <c r="J10" s="10">
        <v>137668823.3</v>
      </c>
      <c r="K10" s="10">
        <v>178875535</v>
      </c>
      <c r="L10" s="10">
        <v>140568736.5</v>
      </c>
      <c r="M10" s="10">
        <v>186254973.5</v>
      </c>
      <c r="N10" s="10">
        <v>148485381.5</v>
      </c>
      <c r="O10" s="10">
        <v>154552892.3</v>
      </c>
      <c r="P10" s="10">
        <v>167138755.5</v>
      </c>
      <c r="Q10" s="10">
        <v>252206719</v>
      </c>
      <c r="R10" s="11">
        <f t="shared" si="0"/>
        <v>1915315544.1</v>
      </c>
    </row>
    <row r="11" spans="2:18" ht="15">
      <c r="B11" s="28"/>
      <c r="C11" s="25"/>
      <c r="D11" s="8">
        <v>6</v>
      </c>
      <c r="E11" s="8" t="s">
        <v>23</v>
      </c>
      <c r="F11" s="9">
        <v>122752.269</v>
      </c>
      <c r="G11" s="10">
        <v>38505.949</v>
      </c>
      <c r="H11" s="10">
        <v>42973.429</v>
      </c>
      <c r="I11" s="10">
        <v>79421.1</v>
      </c>
      <c r="J11" s="10">
        <v>42067.568</v>
      </c>
      <c r="K11" s="10">
        <v>42029.238</v>
      </c>
      <c r="L11" s="10">
        <v>36533.46</v>
      </c>
      <c r="M11" s="10">
        <v>35785.703</v>
      </c>
      <c r="N11" s="10">
        <v>41671.444</v>
      </c>
      <c r="O11" s="10">
        <v>35336.934</v>
      </c>
      <c r="P11" s="10">
        <v>40132.761</v>
      </c>
      <c r="Q11" s="10">
        <v>185635.203</v>
      </c>
      <c r="R11" s="11">
        <f t="shared" si="0"/>
        <v>742845.058</v>
      </c>
    </row>
    <row r="12" spans="2:18" ht="15">
      <c r="B12" s="28"/>
      <c r="C12" s="25"/>
      <c r="D12" s="8">
        <v>7</v>
      </c>
      <c r="E12" s="8" t="s">
        <v>24</v>
      </c>
      <c r="F12" s="9">
        <v>1471745</v>
      </c>
      <c r="G12" s="10">
        <v>2921422.6</v>
      </c>
      <c r="H12" s="10">
        <v>9002799.6</v>
      </c>
      <c r="I12" s="10">
        <v>3095077.1</v>
      </c>
      <c r="J12" s="10">
        <v>3982272.8</v>
      </c>
      <c r="K12" s="10">
        <v>3333827.4</v>
      </c>
      <c r="L12" s="10">
        <v>3644966.152</v>
      </c>
      <c r="M12" s="10">
        <v>3314425.2</v>
      </c>
      <c r="N12" s="10">
        <v>1982460.4</v>
      </c>
      <c r="O12" s="10">
        <v>4808796.8</v>
      </c>
      <c r="P12" s="10">
        <v>3453984.4</v>
      </c>
      <c r="Q12" s="10">
        <v>2763244.4</v>
      </c>
      <c r="R12" s="11">
        <f t="shared" si="0"/>
        <v>43775021.85199999</v>
      </c>
    </row>
    <row r="13" spans="2:18" ht="15">
      <c r="B13" s="28"/>
      <c r="C13" s="25"/>
      <c r="D13" s="8">
        <v>8</v>
      </c>
      <c r="E13" s="8" t="s">
        <v>25</v>
      </c>
      <c r="F13" s="9">
        <v>2718660.603</v>
      </c>
      <c r="G13" s="10">
        <v>2993324.571</v>
      </c>
      <c r="H13" s="10">
        <v>3523845.93</v>
      </c>
      <c r="I13" s="10">
        <v>3215224.03</v>
      </c>
      <c r="J13" s="10">
        <v>2615687.87</v>
      </c>
      <c r="K13" s="10">
        <v>2481632.806</v>
      </c>
      <c r="L13" s="10">
        <v>2218847.634</v>
      </c>
      <c r="M13" s="10">
        <v>2901497.327</v>
      </c>
      <c r="N13" s="10">
        <v>3110214.099</v>
      </c>
      <c r="O13" s="10">
        <v>2238649.273</v>
      </c>
      <c r="P13" s="10">
        <v>3627020.3</v>
      </c>
      <c r="Q13" s="10">
        <v>3392233.412</v>
      </c>
      <c r="R13" s="11">
        <f t="shared" si="0"/>
        <v>35036837.855</v>
      </c>
    </row>
    <row r="14" spans="2:18" ht="15">
      <c r="B14" s="28"/>
      <c r="C14" s="26" t="s">
        <v>26</v>
      </c>
      <c r="D14" s="26"/>
      <c r="E14" s="26"/>
      <c r="F14" s="12">
        <v>737407380.281</v>
      </c>
      <c r="G14" s="13">
        <v>936595080.628</v>
      </c>
      <c r="H14" s="13">
        <v>1200041871.984</v>
      </c>
      <c r="I14" s="13">
        <v>899558697.388</v>
      </c>
      <c r="J14" s="13">
        <v>924025082.938</v>
      </c>
      <c r="K14" s="13">
        <v>757674102.7110001</v>
      </c>
      <c r="L14" s="13">
        <v>1207637400.627</v>
      </c>
      <c r="M14" s="13">
        <v>927386076.735</v>
      </c>
      <c r="N14" s="13">
        <v>925348099.303</v>
      </c>
      <c r="O14" s="13">
        <v>878689431.576</v>
      </c>
      <c r="P14" s="13">
        <v>843564318.406</v>
      </c>
      <c r="Q14" s="13">
        <v>1164407767.6640003</v>
      </c>
      <c r="R14" s="14">
        <v>11402335310.241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182751848.248</v>
      </c>
      <c r="G15" s="10">
        <v>144842614.157</v>
      </c>
      <c r="H15" s="10">
        <v>127728236.569</v>
      </c>
      <c r="I15" s="10">
        <v>29287327.49</v>
      </c>
      <c r="J15" s="10">
        <v>154459875.663</v>
      </c>
      <c r="K15" s="10">
        <v>162239077.01</v>
      </c>
      <c r="L15" s="10">
        <v>213028966.549</v>
      </c>
      <c r="M15" s="10">
        <v>63795888.257</v>
      </c>
      <c r="N15" s="10">
        <v>83781127.749</v>
      </c>
      <c r="O15" s="10">
        <v>35676296.72</v>
      </c>
      <c r="P15" s="10">
        <v>48052348.27</v>
      </c>
      <c r="Q15" s="10">
        <v>94371433.8</v>
      </c>
      <c r="R15" s="11">
        <f>SUM(F15:Q15)</f>
        <v>1340015040.482</v>
      </c>
    </row>
    <row r="16" spans="2:18" ht="15">
      <c r="B16" s="28"/>
      <c r="C16" s="25"/>
      <c r="D16" s="8">
        <v>2</v>
      </c>
      <c r="E16" s="8" t="s">
        <v>29</v>
      </c>
      <c r="F16" s="9">
        <v>55102383</v>
      </c>
      <c r="G16" s="10">
        <v>15576302</v>
      </c>
      <c r="H16" s="10">
        <v>1804785</v>
      </c>
      <c r="I16" s="10">
        <v>8349477</v>
      </c>
      <c r="J16" s="10">
        <v>15226681</v>
      </c>
      <c r="K16" s="10">
        <v>82604152</v>
      </c>
      <c r="L16" s="10">
        <v>3137638</v>
      </c>
      <c r="M16" s="10">
        <v>23551366</v>
      </c>
      <c r="N16" s="10">
        <v>41499227</v>
      </c>
      <c r="O16" s="10">
        <v>14411099</v>
      </c>
      <c r="P16" s="10">
        <v>12646901</v>
      </c>
      <c r="Q16" s="10">
        <v>24547473</v>
      </c>
      <c r="R16" s="11">
        <f>SUM(F16:Q16)</f>
        <v>298457484</v>
      </c>
    </row>
    <row r="17" spans="2:18" ht="15">
      <c r="B17" s="28"/>
      <c r="C17" s="26" t="s">
        <v>30</v>
      </c>
      <c r="D17" s="26"/>
      <c r="E17" s="26"/>
      <c r="F17" s="12">
        <v>237854231.248</v>
      </c>
      <c r="G17" s="13">
        <v>160418916.157</v>
      </c>
      <c r="H17" s="13">
        <v>129533021.569</v>
      </c>
      <c r="I17" s="13">
        <v>37636804.489999995</v>
      </c>
      <c r="J17" s="13">
        <v>169686556.663</v>
      </c>
      <c r="K17" s="13">
        <v>244843229.01</v>
      </c>
      <c r="L17" s="13">
        <v>216166604.549</v>
      </c>
      <c r="M17" s="13">
        <v>87347254.257</v>
      </c>
      <c r="N17" s="13">
        <v>125280354.749</v>
      </c>
      <c r="O17" s="13">
        <v>50087395.72</v>
      </c>
      <c r="P17" s="13">
        <v>60699249.27</v>
      </c>
      <c r="Q17" s="13">
        <v>118918906.8</v>
      </c>
      <c r="R17" s="14">
        <v>1638472524.482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0</v>
      </c>
      <c r="G18" s="10">
        <v>7572918.67</v>
      </c>
      <c r="H18" s="10">
        <v>143001764</v>
      </c>
      <c r="I18" s="10">
        <v>114138960</v>
      </c>
      <c r="J18" s="10">
        <v>108733260.5</v>
      </c>
      <c r="K18" s="10">
        <v>175067737</v>
      </c>
      <c r="L18" s="10">
        <v>117271418</v>
      </c>
      <c r="M18" s="10">
        <v>134271451.6</v>
      </c>
      <c r="N18" s="10">
        <v>129073737.066</v>
      </c>
      <c r="O18" s="10">
        <v>57027877.14</v>
      </c>
      <c r="P18" s="10">
        <v>80359970</v>
      </c>
      <c r="Q18" s="10">
        <v>186948864.35</v>
      </c>
      <c r="R18" s="11">
        <f>SUM(F18:Q18)</f>
        <v>1253467958.326</v>
      </c>
    </row>
    <row r="19" spans="2:18" ht="15">
      <c r="B19" s="28"/>
      <c r="C19" s="25"/>
      <c r="D19" s="8">
        <v>2</v>
      </c>
      <c r="E19" s="8" t="s">
        <v>33</v>
      </c>
      <c r="F19" s="9">
        <v>223766532.861</v>
      </c>
      <c r="G19" s="10">
        <v>242020549.657</v>
      </c>
      <c r="H19" s="10">
        <v>216366274.732</v>
      </c>
      <c r="I19" s="10">
        <v>313361457.048</v>
      </c>
      <c r="J19" s="10">
        <v>131484977.638</v>
      </c>
      <c r="K19" s="10">
        <v>235812797.723</v>
      </c>
      <c r="L19" s="10">
        <v>316593306.831</v>
      </c>
      <c r="M19" s="10">
        <v>149655827.824</v>
      </c>
      <c r="N19" s="10">
        <v>303340860.965</v>
      </c>
      <c r="O19" s="10">
        <v>265733418.752</v>
      </c>
      <c r="P19" s="10">
        <v>221167846.628</v>
      </c>
      <c r="Q19" s="10">
        <v>346065324.571</v>
      </c>
      <c r="R19" s="11">
        <f>SUM(F19:Q19)</f>
        <v>2965369175.2299995</v>
      </c>
    </row>
    <row r="20" spans="2:18" ht="15">
      <c r="B20" s="28"/>
      <c r="C20" s="26" t="s">
        <v>34</v>
      </c>
      <c r="D20" s="26"/>
      <c r="E20" s="26"/>
      <c r="F20" s="12">
        <v>223766532.861</v>
      </c>
      <c r="G20" s="13">
        <v>249593468.327</v>
      </c>
      <c r="H20" s="13">
        <v>359368038.732</v>
      </c>
      <c r="I20" s="13">
        <v>427500417.048</v>
      </c>
      <c r="J20" s="13">
        <v>240218238.138</v>
      </c>
      <c r="K20" s="13">
        <v>410880534.723</v>
      </c>
      <c r="L20" s="13">
        <v>433864724.831</v>
      </c>
      <c r="M20" s="13">
        <v>283927279.424</v>
      </c>
      <c r="N20" s="13">
        <v>432414598.03099996</v>
      </c>
      <c r="O20" s="13">
        <v>322761295.892</v>
      </c>
      <c r="P20" s="13">
        <v>301527816.628</v>
      </c>
      <c r="Q20" s="13">
        <v>533014188.921</v>
      </c>
      <c r="R20" s="14">
        <v>4218837133.5559998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380282.01</v>
      </c>
      <c r="G21" s="10">
        <v>243226.72</v>
      </c>
      <c r="H21" s="10">
        <v>246967.914</v>
      </c>
      <c r="I21" s="10">
        <v>227542.9</v>
      </c>
      <c r="J21" s="10">
        <v>341703.08</v>
      </c>
      <c r="K21" s="10">
        <v>655450.12</v>
      </c>
      <c r="L21" s="10">
        <v>406997.6</v>
      </c>
      <c r="M21" s="10">
        <v>165974.94</v>
      </c>
      <c r="N21" s="10">
        <v>45561.11</v>
      </c>
      <c r="O21" s="10">
        <v>453367.38</v>
      </c>
      <c r="P21" s="10">
        <v>378591.22</v>
      </c>
      <c r="Q21" s="10">
        <v>270198.06</v>
      </c>
      <c r="R21" s="11">
        <f>SUM(F21:Q21)</f>
        <v>3815863.054</v>
      </c>
    </row>
    <row r="22" spans="2:18" ht="15">
      <c r="B22" s="28"/>
      <c r="C22" s="25"/>
      <c r="D22" s="8">
        <v>2</v>
      </c>
      <c r="E22" s="8" t="s">
        <v>37</v>
      </c>
      <c r="F22" s="9">
        <v>22500000</v>
      </c>
      <c r="G22" s="10">
        <v>0.834</v>
      </c>
      <c r="H22" s="10">
        <v>22000100.5</v>
      </c>
      <c r="I22" s="10">
        <v>50</v>
      </c>
      <c r="J22" s="10">
        <v>0</v>
      </c>
      <c r="K22" s="10">
        <v>25000</v>
      </c>
      <c r="L22" s="10">
        <v>24494.4</v>
      </c>
      <c r="M22" s="10">
        <v>27000</v>
      </c>
      <c r="N22" s="10">
        <v>20368000</v>
      </c>
      <c r="O22" s="10">
        <v>0</v>
      </c>
      <c r="P22" s="10">
        <v>21700000</v>
      </c>
      <c r="Q22" s="10">
        <v>21947000</v>
      </c>
      <c r="R22" s="11">
        <f>SUM(F22:Q22)</f>
        <v>108591645.734</v>
      </c>
    </row>
    <row r="23" spans="2:18" ht="15">
      <c r="B23" s="28"/>
      <c r="C23" s="25"/>
      <c r="D23" s="8">
        <v>3</v>
      </c>
      <c r="E23" s="8" t="s">
        <v>38</v>
      </c>
      <c r="F23" s="9">
        <v>7882157.623</v>
      </c>
      <c r="G23" s="10">
        <v>3510702.908</v>
      </c>
      <c r="H23" s="10">
        <v>2936568.342</v>
      </c>
      <c r="I23" s="10">
        <v>2945626</v>
      </c>
      <c r="J23" s="10">
        <v>14113630.946</v>
      </c>
      <c r="K23" s="10">
        <v>19554346.912</v>
      </c>
      <c r="L23" s="10">
        <v>26468249.95</v>
      </c>
      <c r="M23" s="10">
        <v>34785060.75</v>
      </c>
      <c r="N23" s="10">
        <v>26656894.86</v>
      </c>
      <c r="O23" s="10">
        <v>42371169.65</v>
      </c>
      <c r="P23" s="10">
        <v>33259325.63</v>
      </c>
      <c r="Q23" s="10">
        <v>23599960</v>
      </c>
      <c r="R23" s="11">
        <f>SUM(F23:Q23)</f>
        <v>238083693.571</v>
      </c>
    </row>
    <row r="24" spans="2:18" ht="15">
      <c r="B24" s="28"/>
      <c r="C24" s="25"/>
      <c r="D24" s="8">
        <v>4</v>
      </c>
      <c r="E24" s="8" t="s">
        <v>39</v>
      </c>
      <c r="F24" s="9">
        <v>468887.677</v>
      </c>
      <c r="G24" s="10">
        <v>435996.5</v>
      </c>
      <c r="H24" s="10">
        <v>636945.6</v>
      </c>
      <c r="I24" s="10">
        <v>493733.473</v>
      </c>
      <c r="J24" s="10">
        <v>410730.124</v>
      </c>
      <c r="K24" s="10">
        <v>673123.97</v>
      </c>
      <c r="L24" s="10">
        <v>583212.71</v>
      </c>
      <c r="M24" s="10">
        <v>618313.19</v>
      </c>
      <c r="N24" s="10">
        <v>536480.52</v>
      </c>
      <c r="O24" s="10">
        <v>865187.3</v>
      </c>
      <c r="P24" s="10">
        <v>444495.04</v>
      </c>
      <c r="Q24" s="10">
        <v>676671.554</v>
      </c>
      <c r="R24" s="11">
        <f>SUM(F24:Q24)</f>
        <v>6843777.657999998</v>
      </c>
    </row>
    <row r="25" spans="2:18" ht="15">
      <c r="B25" s="28"/>
      <c r="C25" s="26" t="s">
        <v>40</v>
      </c>
      <c r="D25" s="26"/>
      <c r="E25" s="26"/>
      <c r="F25" s="12">
        <v>31231327.310000002</v>
      </c>
      <c r="G25" s="13">
        <v>4189926.962</v>
      </c>
      <c r="H25" s="13">
        <v>25820582.356000002</v>
      </c>
      <c r="I25" s="13">
        <v>3666952.3729999997</v>
      </c>
      <c r="J25" s="13">
        <v>14866064.15</v>
      </c>
      <c r="K25" s="13">
        <v>20907921.002</v>
      </c>
      <c r="L25" s="13">
        <v>27482954.66</v>
      </c>
      <c r="M25" s="13">
        <v>35596348.879999995</v>
      </c>
      <c r="N25" s="13">
        <v>47606936.49</v>
      </c>
      <c r="O25" s="13">
        <v>43689724.33</v>
      </c>
      <c r="P25" s="13">
        <v>55782411.88999999</v>
      </c>
      <c r="Q25" s="13">
        <v>46493829.614</v>
      </c>
      <c r="R25" s="14">
        <v>357334980.017</v>
      </c>
    </row>
    <row r="26" spans="2:18" ht="15">
      <c r="B26" s="27" t="s">
        <v>41</v>
      </c>
      <c r="C26" s="26"/>
      <c r="D26" s="26"/>
      <c r="E26" s="26"/>
      <c r="F26" s="12">
        <v>1230259471.7</v>
      </c>
      <c r="G26" s="13">
        <v>1350797392.0740004</v>
      </c>
      <c r="H26" s="13">
        <v>1714763514.6409998</v>
      </c>
      <c r="I26" s="13">
        <v>1368362871.2990003</v>
      </c>
      <c r="J26" s="13">
        <v>1348795941.889</v>
      </c>
      <c r="K26" s="13">
        <v>1434305787.446</v>
      </c>
      <c r="L26" s="13">
        <v>1885151684.667</v>
      </c>
      <c r="M26" s="13">
        <v>1334256959.296</v>
      </c>
      <c r="N26" s="13">
        <v>1530649988.5729997</v>
      </c>
      <c r="O26" s="13">
        <v>1295227847.5180001</v>
      </c>
      <c r="P26" s="13">
        <v>1261573796.194</v>
      </c>
      <c r="Q26" s="13">
        <v>1862834692.999</v>
      </c>
      <c r="R26" s="14">
        <v>17616979948.296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105237828.854</v>
      </c>
      <c r="G27" s="10">
        <v>76301960.637</v>
      </c>
      <c r="H27" s="10">
        <v>69993761.42</v>
      </c>
      <c r="I27" s="10">
        <v>61770457.224</v>
      </c>
      <c r="J27" s="10">
        <v>74725191.554</v>
      </c>
      <c r="K27" s="10">
        <v>68674858.717</v>
      </c>
      <c r="L27" s="10">
        <v>84436604.165</v>
      </c>
      <c r="M27" s="10">
        <v>84947003.37</v>
      </c>
      <c r="N27" s="10">
        <v>75968394.686</v>
      </c>
      <c r="O27" s="10">
        <v>110346858.991</v>
      </c>
      <c r="P27" s="10">
        <v>97295333.413</v>
      </c>
      <c r="Q27" s="10">
        <v>107554640.864</v>
      </c>
      <c r="R27" s="11">
        <f>SUM(F27:Q27)</f>
        <v>1017252893.895</v>
      </c>
    </row>
    <row r="28" spans="2:18" ht="15">
      <c r="B28" s="28"/>
      <c r="C28" s="26" t="s">
        <v>44</v>
      </c>
      <c r="D28" s="26"/>
      <c r="E28" s="26"/>
      <c r="F28" s="12">
        <v>105237828.854</v>
      </c>
      <c r="G28" s="13">
        <v>76301960.637</v>
      </c>
      <c r="H28" s="13">
        <v>69993761.42</v>
      </c>
      <c r="I28" s="13">
        <v>61770457.224</v>
      </c>
      <c r="J28" s="13">
        <v>74725191.554</v>
      </c>
      <c r="K28" s="13">
        <v>68674858.717</v>
      </c>
      <c r="L28" s="13">
        <v>84436604.165</v>
      </c>
      <c r="M28" s="13">
        <v>84947003.37</v>
      </c>
      <c r="N28" s="13">
        <v>75968394.686</v>
      </c>
      <c r="O28" s="13">
        <v>110346858.991</v>
      </c>
      <c r="P28" s="13">
        <v>97295333.413</v>
      </c>
      <c r="Q28" s="13">
        <v>107554640.864</v>
      </c>
      <c r="R28" s="14">
        <v>1017252893.895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6968166.215</v>
      </c>
      <c r="G29" s="10">
        <v>6828997.278</v>
      </c>
      <c r="H29" s="10">
        <v>7972325.314</v>
      </c>
      <c r="I29" s="10">
        <v>8411077.74</v>
      </c>
      <c r="J29" s="10">
        <v>8873804.504</v>
      </c>
      <c r="K29" s="10">
        <v>8538368.838</v>
      </c>
      <c r="L29" s="10">
        <v>9788319.63</v>
      </c>
      <c r="M29" s="10">
        <v>9612833.297</v>
      </c>
      <c r="N29" s="10">
        <v>7253959.42</v>
      </c>
      <c r="O29" s="10">
        <v>10378476.406</v>
      </c>
      <c r="P29" s="10">
        <v>8705638.884</v>
      </c>
      <c r="Q29" s="10">
        <v>7819389.268</v>
      </c>
      <c r="R29" s="11">
        <f>SUM(F29:Q29)</f>
        <v>101151356.79400001</v>
      </c>
    </row>
    <row r="30" spans="2:18" ht="15">
      <c r="B30" s="28"/>
      <c r="C30" s="26" t="s">
        <v>46</v>
      </c>
      <c r="D30" s="26"/>
      <c r="E30" s="26"/>
      <c r="F30" s="12">
        <v>6968166.215</v>
      </c>
      <c r="G30" s="13">
        <v>6828997.278</v>
      </c>
      <c r="H30" s="13">
        <v>7972325.314</v>
      </c>
      <c r="I30" s="13">
        <v>8411077.74</v>
      </c>
      <c r="J30" s="13">
        <v>8873804.504</v>
      </c>
      <c r="K30" s="13">
        <v>8538368.838</v>
      </c>
      <c r="L30" s="13">
        <v>9788319.63</v>
      </c>
      <c r="M30" s="13">
        <v>9612833.297</v>
      </c>
      <c r="N30" s="13">
        <v>7253959.42</v>
      </c>
      <c r="O30" s="13">
        <v>10378476.406</v>
      </c>
      <c r="P30" s="13">
        <v>8705638.884</v>
      </c>
      <c r="Q30" s="13">
        <v>7819389.268</v>
      </c>
      <c r="R30" s="14">
        <v>101151356.79400001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21959275.545</v>
      </c>
      <c r="G31" s="10">
        <v>22112175.687</v>
      </c>
      <c r="H31" s="10">
        <v>33098943.187</v>
      </c>
      <c r="I31" s="10">
        <v>33067192.974</v>
      </c>
      <c r="J31" s="10">
        <v>39181769.611</v>
      </c>
      <c r="K31" s="10">
        <v>34222522.465</v>
      </c>
      <c r="L31" s="10">
        <v>34623254.534</v>
      </c>
      <c r="M31" s="10">
        <v>32003781.516</v>
      </c>
      <c r="N31" s="10">
        <v>32751478.032</v>
      </c>
      <c r="O31" s="10">
        <v>25454553.053</v>
      </c>
      <c r="P31" s="10">
        <v>27272148.916</v>
      </c>
      <c r="Q31" s="10">
        <v>31103392.468</v>
      </c>
      <c r="R31" s="11">
        <f>SUM(F31:Q31)</f>
        <v>366850487.988</v>
      </c>
    </row>
    <row r="32" spans="2:18" ht="15">
      <c r="B32" s="28"/>
      <c r="C32" s="26" t="s">
        <v>49</v>
      </c>
      <c r="D32" s="26"/>
      <c r="E32" s="26"/>
      <c r="F32" s="12">
        <v>21959275.545</v>
      </c>
      <c r="G32" s="13">
        <v>22112175.687</v>
      </c>
      <c r="H32" s="13">
        <v>33098943.187</v>
      </c>
      <c r="I32" s="13">
        <v>33067192.974</v>
      </c>
      <c r="J32" s="13">
        <v>39181769.611</v>
      </c>
      <c r="K32" s="13">
        <v>34222522.465</v>
      </c>
      <c r="L32" s="13">
        <v>34623254.534</v>
      </c>
      <c r="M32" s="13">
        <v>32003781.516</v>
      </c>
      <c r="N32" s="13">
        <v>32751478.032</v>
      </c>
      <c r="O32" s="13">
        <v>25454553.053</v>
      </c>
      <c r="P32" s="13">
        <v>27272148.916</v>
      </c>
      <c r="Q32" s="13">
        <v>31103392.468</v>
      </c>
      <c r="R32" s="14">
        <v>366850487.988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31742355.311</v>
      </c>
      <c r="G33" s="10">
        <v>34805082.22</v>
      </c>
      <c r="H33" s="10">
        <v>37584817.451</v>
      </c>
      <c r="I33" s="10">
        <v>28174910.151</v>
      </c>
      <c r="J33" s="10">
        <v>37272380.566</v>
      </c>
      <c r="K33" s="10">
        <v>38890466.249</v>
      </c>
      <c r="L33" s="10">
        <v>35788576.21</v>
      </c>
      <c r="M33" s="10">
        <v>54368206.832</v>
      </c>
      <c r="N33" s="10">
        <v>40338168.538</v>
      </c>
      <c r="O33" s="10">
        <v>48193914.906</v>
      </c>
      <c r="P33" s="10">
        <v>52721284.536</v>
      </c>
      <c r="Q33" s="10">
        <v>56288593.773</v>
      </c>
      <c r="R33" s="11">
        <f>SUM(F33:Q33)</f>
        <v>496168756.74300003</v>
      </c>
    </row>
    <row r="34" spans="2:18" ht="15">
      <c r="B34" s="28"/>
      <c r="C34" s="26" t="s">
        <v>51</v>
      </c>
      <c r="D34" s="26"/>
      <c r="E34" s="26"/>
      <c r="F34" s="12">
        <v>31742355.311</v>
      </c>
      <c r="G34" s="13">
        <v>34805082.22</v>
      </c>
      <c r="H34" s="13">
        <v>37584817.451</v>
      </c>
      <c r="I34" s="13">
        <v>28174910.151</v>
      </c>
      <c r="J34" s="13">
        <v>37272380.566</v>
      </c>
      <c r="K34" s="13">
        <v>38890466.249</v>
      </c>
      <c r="L34" s="13">
        <v>35788576.21</v>
      </c>
      <c r="M34" s="13">
        <v>54368206.832</v>
      </c>
      <c r="N34" s="13">
        <v>40338168.538</v>
      </c>
      <c r="O34" s="13">
        <v>48193914.906</v>
      </c>
      <c r="P34" s="13">
        <v>52721284.536</v>
      </c>
      <c r="Q34" s="13">
        <v>56288593.773</v>
      </c>
      <c r="R34" s="14">
        <v>496168756.74300003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3457200.325</v>
      </c>
      <c r="G35" s="10">
        <v>5250639.827</v>
      </c>
      <c r="H35" s="10">
        <v>4025196.4</v>
      </c>
      <c r="I35" s="10">
        <v>4167252.112</v>
      </c>
      <c r="J35" s="10">
        <v>4596559.852</v>
      </c>
      <c r="K35" s="10">
        <v>4078453.683</v>
      </c>
      <c r="L35" s="10">
        <v>4733885.85</v>
      </c>
      <c r="M35" s="10">
        <v>4070948.631</v>
      </c>
      <c r="N35" s="10">
        <v>3691772.702</v>
      </c>
      <c r="O35" s="10">
        <v>3803735.626</v>
      </c>
      <c r="P35" s="10">
        <v>3453382.289</v>
      </c>
      <c r="Q35" s="10">
        <v>2385160.756</v>
      </c>
      <c r="R35" s="11">
        <f>SUM(F35:Q35)</f>
        <v>47714188.052999996</v>
      </c>
    </row>
    <row r="36" spans="2:18" ht="15">
      <c r="B36" s="28"/>
      <c r="C36" s="26" t="s">
        <v>53</v>
      </c>
      <c r="D36" s="26"/>
      <c r="E36" s="26"/>
      <c r="F36" s="12">
        <v>3457200.325</v>
      </c>
      <c r="G36" s="13">
        <v>5250639.827</v>
      </c>
      <c r="H36" s="13">
        <v>4025196.4</v>
      </c>
      <c r="I36" s="13">
        <v>4167252.112</v>
      </c>
      <c r="J36" s="13">
        <v>4596559.852</v>
      </c>
      <c r="K36" s="13">
        <v>4078453.683</v>
      </c>
      <c r="L36" s="13">
        <v>4733885.85</v>
      </c>
      <c r="M36" s="13">
        <v>4070948.631</v>
      </c>
      <c r="N36" s="13">
        <v>3691772.702</v>
      </c>
      <c r="O36" s="13">
        <v>3803735.626</v>
      </c>
      <c r="P36" s="13">
        <v>3453382.289</v>
      </c>
      <c r="Q36" s="13">
        <v>2385160.756</v>
      </c>
      <c r="R36" s="14">
        <v>47714188.052999996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20104816.95</v>
      </c>
      <c r="G37" s="10">
        <v>16268045.029</v>
      </c>
      <c r="H37" s="10">
        <v>32976521.596</v>
      </c>
      <c r="I37" s="10">
        <v>16039579.356</v>
      </c>
      <c r="J37" s="10">
        <v>27597464.43</v>
      </c>
      <c r="K37" s="10">
        <v>23322972.799</v>
      </c>
      <c r="L37" s="10">
        <v>22570077.187</v>
      </c>
      <c r="M37" s="10">
        <v>26099941.694</v>
      </c>
      <c r="N37" s="10">
        <v>19571977.352</v>
      </c>
      <c r="O37" s="10">
        <v>30369238.012</v>
      </c>
      <c r="P37" s="10">
        <v>22551260.198</v>
      </c>
      <c r="Q37" s="10">
        <v>28924190.71</v>
      </c>
      <c r="R37" s="11">
        <f>SUM(F37:Q37)</f>
        <v>286396085.31299996</v>
      </c>
    </row>
    <row r="38" spans="2:18" ht="15">
      <c r="B38" s="28"/>
      <c r="C38" s="26" t="s">
        <v>55</v>
      </c>
      <c r="D38" s="26"/>
      <c r="E38" s="26"/>
      <c r="F38" s="12">
        <v>20104816.95</v>
      </c>
      <c r="G38" s="13">
        <v>16268045.029</v>
      </c>
      <c r="H38" s="13">
        <v>32976521.596</v>
      </c>
      <c r="I38" s="13">
        <v>16039579.356</v>
      </c>
      <c r="J38" s="13">
        <v>27597464.43</v>
      </c>
      <c r="K38" s="13">
        <v>23322972.799</v>
      </c>
      <c r="L38" s="13">
        <v>22570077.187</v>
      </c>
      <c r="M38" s="13">
        <v>26099941.694</v>
      </c>
      <c r="N38" s="13">
        <v>19571977.352</v>
      </c>
      <c r="O38" s="13">
        <v>30369238.012</v>
      </c>
      <c r="P38" s="13">
        <v>22551260.198</v>
      </c>
      <c r="Q38" s="13">
        <v>28924190.71</v>
      </c>
      <c r="R38" s="14">
        <v>286396085.31299996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118834834.503</v>
      </c>
      <c r="G39" s="10">
        <v>168699234.642</v>
      </c>
      <c r="H39" s="10">
        <v>162998169.695</v>
      </c>
      <c r="I39" s="10">
        <v>126511784.468</v>
      </c>
      <c r="J39" s="10">
        <v>121391921.491</v>
      </c>
      <c r="K39" s="10">
        <v>134220527.841</v>
      </c>
      <c r="L39" s="10">
        <v>199723683.482</v>
      </c>
      <c r="M39" s="10">
        <v>101982427.212</v>
      </c>
      <c r="N39" s="10">
        <v>110629518.041</v>
      </c>
      <c r="O39" s="10">
        <v>167158678.936</v>
      </c>
      <c r="P39" s="10">
        <v>163794619.911</v>
      </c>
      <c r="Q39" s="10">
        <v>81039244.324</v>
      </c>
      <c r="R39" s="11">
        <f>SUM(F39:Q39)</f>
        <v>1656984644.546</v>
      </c>
    </row>
    <row r="40" spans="2:18" ht="15">
      <c r="B40" s="28"/>
      <c r="C40" s="26" t="s">
        <v>57</v>
      </c>
      <c r="D40" s="26"/>
      <c r="E40" s="26"/>
      <c r="F40" s="12">
        <v>118834834.503</v>
      </c>
      <c r="G40" s="13">
        <v>168699234.642</v>
      </c>
      <c r="H40" s="13">
        <v>162998169.695</v>
      </c>
      <c r="I40" s="13">
        <v>126511784.468</v>
      </c>
      <c r="J40" s="13">
        <v>121391921.491</v>
      </c>
      <c r="K40" s="13">
        <v>134220527.841</v>
      </c>
      <c r="L40" s="13">
        <v>199723683.482</v>
      </c>
      <c r="M40" s="13">
        <v>101982427.212</v>
      </c>
      <c r="N40" s="13">
        <v>110629518.041</v>
      </c>
      <c r="O40" s="13">
        <v>167158678.936</v>
      </c>
      <c r="P40" s="13">
        <v>163794619.911</v>
      </c>
      <c r="Q40" s="13">
        <v>81039244.324</v>
      </c>
      <c r="R40" s="14">
        <v>1656984644.546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4950.065</v>
      </c>
      <c r="G41" s="10">
        <v>8430.569</v>
      </c>
      <c r="H41" s="10">
        <v>4196.165</v>
      </c>
      <c r="I41" s="10">
        <v>8701.97</v>
      </c>
      <c r="J41" s="10">
        <v>15963.012</v>
      </c>
      <c r="K41" s="10">
        <v>15783.895</v>
      </c>
      <c r="L41" s="10">
        <v>8961.814</v>
      </c>
      <c r="M41" s="10">
        <v>10327.318</v>
      </c>
      <c r="N41" s="10">
        <v>17564.254</v>
      </c>
      <c r="O41" s="10">
        <v>7393.011</v>
      </c>
      <c r="P41" s="10">
        <v>17053.631</v>
      </c>
      <c r="Q41" s="10">
        <v>7793.898</v>
      </c>
      <c r="R41" s="11">
        <f>SUM(F41:Q41)</f>
        <v>127119.602</v>
      </c>
    </row>
    <row r="42" spans="2:18" ht="15">
      <c r="B42" s="28"/>
      <c r="C42" s="25"/>
      <c r="D42" s="8">
        <v>2</v>
      </c>
      <c r="E42" s="8" t="s">
        <v>60</v>
      </c>
      <c r="F42" s="9">
        <v>17090911.337</v>
      </c>
      <c r="G42" s="10">
        <v>15356531.321</v>
      </c>
      <c r="H42" s="10">
        <v>22836875.089</v>
      </c>
      <c r="I42" s="10">
        <v>21164478.206</v>
      </c>
      <c r="J42" s="10">
        <v>32304220.431</v>
      </c>
      <c r="K42" s="10">
        <v>17250854.392</v>
      </c>
      <c r="L42" s="10">
        <v>31701571.326</v>
      </c>
      <c r="M42" s="10">
        <v>32403520.916</v>
      </c>
      <c r="N42" s="10">
        <v>17341724.148</v>
      </c>
      <c r="O42" s="10">
        <v>26506629.024</v>
      </c>
      <c r="P42" s="10">
        <v>31017336.89</v>
      </c>
      <c r="Q42" s="10">
        <v>23633557.912</v>
      </c>
      <c r="R42" s="11">
        <f>SUM(F42:Q42)</f>
        <v>288608210.992</v>
      </c>
    </row>
    <row r="43" spans="2:18" ht="15">
      <c r="B43" s="28"/>
      <c r="C43" s="25"/>
      <c r="D43" s="8">
        <v>3</v>
      </c>
      <c r="E43" s="8" t="s">
        <v>61</v>
      </c>
      <c r="F43" s="9">
        <v>591192.973</v>
      </c>
      <c r="G43" s="10">
        <v>350204.015</v>
      </c>
      <c r="H43" s="10">
        <v>487558.043</v>
      </c>
      <c r="I43" s="10">
        <v>425965.733</v>
      </c>
      <c r="J43" s="10">
        <v>480704.077</v>
      </c>
      <c r="K43" s="10">
        <v>439491.757</v>
      </c>
      <c r="L43" s="10">
        <v>627499.041</v>
      </c>
      <c r="M43" s="10">
        <v>516725.737</v>
      </c>
      <c r="N43" s="10">
        <v>433950.877</v>
      </c>
      <c r="O43" s="10">
        <v>646356.818</v>
      </c>
      <c r="P43" s="10">
        <v>694719.362</v>
      </c>
      <c r="Q43" s="10">
        <v>485810.454</v>
      </c>
      <c r="R43" s="11">
        <f>SUM(F43:Q43)</f>
        <v>6180178.887</v>
      </c>
    </row>
    <row r="44" spans="2:18" ht="15">
      <c r="B44" s="28"/>
      <c r="C44" s="25"/>
      <c r="D44" s="8">
        <v>4</v>
      </c>
      <c r="E44" s="8" t="s">
        <v>62</v>
      </c>
      <c r="F44" s="9">
        <v>705193.33</v>
      </c>
      <c r="G44" s="10">
        <v>771522.264</v>
      </c>
      <c r="H44" s="10">
        <v>607786.465</v>
      </c>
      <c r="I44" s="10">
        <v>904697.475</v>
      </c>
      <c r="J44" s="10">
        <v>815033.389</v>
      </c>
      <c r="K44" s="10">
        <v>785407.691</v>
      </c>
      <c r="L44" s="10">
        <v>804876.683</v>
      </c>
      <c r="M44" s="10">
        <v>1049406.941</v>
      </c>
      <c r="N44" s="10">
        <v>859150.116</v>
      </c>
      <c r="O44" s="10">
        <v>1135651.63</v>
      </c>
      <c r="P44" s="10">
        <v>880703.981</v>
      </c>
      <c r="Q44" s="10">
        <v>954689.421</v>
      </c>
      <c r="R44" s="11">
        <f>SUM(F44:Q44)</f>
        <v>10274119.386000002</v>
      </c>
    </row>
    <row r="45" spans="2:18" ht="15">
      <c r="B45" s="28"/>
      <c r="C45" s="26" t="s">
        <v>63</v>
      </c>
      <c r="D45" s="26"/>
      <c r="E45" s="26"/>
      <c r="F45" s="12">
        <v>18392247.705000002</v>
      </c>
      <c r="G45" s="13">
        <v>16486688.169000002</v>
      </c>
      <c r="H45" s="13">
        <v>23936415.762000002</v>
      </c>
      <c r="I45" s="13">
        <v>22503843.384</v>
      </c>
      <c r="J45" s="13">
        <v>33615920.909</v>
      </c>
      <c r="K45" s="13">
        <v>18491537.735</v>
      </c>
      <c r="L45" s="13">
        <v>33142908.864</v>
      </c>
      <c r="M45" s="13">
        <v>33979980.912</v>
      </c>
      <c r="N45" s="13">
        <v>18652389.395</v>
      </c>
      <c r="O45" s="13">
        <v>28296030.483</v>
      </c>
      <c r="P45" s="13">
        <v>32609813.864</v>
      </c>
      <c r="Q45" s="13">
        <v>25081851.685</v>
      </c>
      <c r="R45" s="14">
        <v>305189628.867</v>
      </c>
    </row>
    <row r="46" spans="2:18" ht="15">
      <c r="B46" s="27" t="s">
        <v>64</v>
      </c>
      <c r="C46" s="26"/>
      <c r="D46" s="26"/>
      <c r="E46" s="26"/>
      <c r="F46" s="12">
        <v>326696725.408</v>
      </c>
      <c r="G46" s="13">
        <v>346752823.4889999</v>
      </c>
      <c r="H46" s="13">
        <v>372586150.825</v>
      </c>
      <c r="I46" s="13">
        <v>300646097.409</v>
      </c>
      <c r="J46" s="13">
        <v>347255012.91700006</v>
      </c>
      <c r="K46" s="13">
        <v>330439708.327</v>
      </c>
      <c r="L46" s="13">
        <v>424807309.922</v>
      </c>
      <c r="M46" s="13">
        <v>347065123.46400005</v>
      </c>
      <c r="N46" s="13">
        <v>308857658.16599995</v>
      </c>
      <c r="O46" s="13">
        <v>424001486.4129999</v>
      </c>
      <c r="P46" s="13">
        <v>408403482.011</v>
      </c>
      <c r="Q46" s="13">
        <v>340196463.848</v>
      </c>
      <c r="R46" s="14">
        <v>4277708042.1990004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16939619.81</v>
      </c>
      <c r="G47" s="10">
        <v>18438902.25</v>
      </c>
      <c r="H47" s="10">
        <v>22511783.213</v>
      </c>
      <c r="I47" s="10">
        <v>17660239.625</v>
      </c>
      <c r="J47" s="10">
        <v>18909529.839</v>
      </c>
      <c r="K47" s="10">
        <v>17800319.764</v>
      </c>
      <c r="L47" s="10">
        <v>19549892.297</v>
      </c>
      <c r="M47" s="10">
        <v>15658353.579</v>
      </c>
      <c r="N47" s="10">
        <v>18686300.619</v>
      </c>
      <c r="O47" s="10">
        <v>16739857.512</v>
      </c>
      <c r="P47" s="10">
        <v>14753532.324</v>
      </c>
      <c r="Q47" s="10">
        <v>6452024.913</v>
      </c>
      <c r="R47" s="11">
        <f>SUM(F47:Q47)</f>
        <v>204100355.74499997</v>
      </c>
    </row>
    <row r="48" spans="2:18" ht="15">
      <c r="B48" s="28"/>
      <c r="C48" s="26" t="s">
        <v>66</v>
      </c>
      <c r="D48" s="26"/>
      <c r="E48" s="26"/>
      <c r="F48" s="12">
        <v>16939619.81</v>
      </c>
      <c r="G48" s="13">
        <v>18438902.25</v>
      </c>
      <c r="H48" s="13">
        <v>22511783.213</v>
      </c>
      <c r="I48" s="13">
        <v>17660239.625</v>
      </c>
      <c r="J48" s="13">
        <v>18909529.839</v>
      </c>
      <c r="K48" s="13">
        <v>17800319.764</v>
      </c>
      <c r="L48" s="13">
        <v>19549892.297</v>
      </c>
      <c r="M48" s="13">
        <v>15658353.579</v>
      </c>
      <c r="N48" s="13">
        <v>18686300.619</v>
      </c>
      <c r="O48" s="13">
        <v>16739857.512</v>
      </c>
      <c r="P48" s="13">
        <v>14753532.324</v>
      </c>
      <c r="Q48" s="13">
        <v>6452024.913</v>
      </c>
      <c r="R48" s="14">
        <v>204100355.74499997</v>
      </c>
    </row>
    <row r="49" spans="2:18" ht="15">
      <c r="B49" s="27" t="s">
        <v>66</v>
      </c>
      <c r="C49" s="26"/>
      <c r="D49" s="26"/>
      <c r="E49" s="26"/>
      <c r="F49" s="12">
        <v>16939619.81</v>
      </c>
      <c r="G49" s="13">
        <v>18438902.25</v>
      </c>
      <c r="H49" s="13">
        <v>22511783.213</v>
      </c>
      <c r="I49" s="13">
        <v>17660239.625</v>
      </c>
      <c r="J49" s="13">
        <v>18909529.839</v>
      </c>
      <c r="K49" s="13">
        <v>17800319.764</v>
      </c>
      <c r="L49" s="13">
        <v>19549892.297</v>
      </c>
      <c r="M49" s="13">
        <v>15658353.579</v>
      </c>
      <c r="N49" s="13">
        <v>18686300.619</v>
      </c>
      <c r="O49" s="13">
        <v>16739857.512</v>
      </c>
      <c r="P49" s="13">
        <v>14753532.324</v>
      </c>
      <c r="Q49" s="13">
        <v>6452024.913</v>
      </c>
      <c r="R49" s="14">
        <v>204100355.74499997</v>
      </c>
    </row>
    <row r="50" spans="2:18" ht="15">
      <c r="B50" s="23" t="s">
        <v>67</v>
      </c>
      <c r="C50" s="24"/>
      <c r="D50" s="24"/>
      <c r="E50" s="24"/>
      <c r="F50" s="16">
        <v>1573895816.9180002</v>
      </c>
      <c r="G50" s="17">
        <v>1715989117.8130007</v>
      </c>
      <c r="H50" s="17">
        <v>2109861448.6789997</v>
      </c>
      <c r="I50" s="17">
        <v>1686669208.3330002</v>
      </c>
      <c r="J50" s="17">
        <v>1714960484.6449997</v>
      </c>
      <c r="K50" s="17">
        <v>1782545815.5370002</v>
      </c>
      <c r="L50" s="17">
        <v>2329508886.886</v>
      </c>
      <c r="M50" s="17">
        <v>1696980436.3389997</v>
      </c>
      <c r="N50" s="17">
        <v>1858193947.3579998</v>
      </c>
      <c r="O50" s="17">
        <v>1735969191.443</v>
      </c>
      <c r="P50" s="17">
        <v>1684730810.529</v>
      </c>
      <c r="Q50" s="17">
        <v>2209483181.76</v>
      </c>
      <c r="R50" s="18">
        <v>22098788346.240005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89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158685682</v>
      </c>
      <c r="G6" s="6">
        <v>206149510.5</v>
      </c>
      <c r="H6" s="6">
        <v>309566289</v>
      </c>
      <c r="I6" s="6">
        <v>220426369.5</v>
      </c>
      <c r="J6" s="6">
        <v>212920489.5</v>
      </c>
      <c r="K6" s="6">
        <v>234256604.5</v>
      </c>
      <c r="L6" s="6">
        <v>263551165.5</v>
      </c>
      <c r="M6" s="6">
        <v>232618511</v>
      </c>
      <c r="N6" s="6">
        <v>253546502.5</v>
      </c>
      <c r="O6" s="6">
        <v>293902623.441</v>
      </c>
      <c r="P6" s="6">
        <v>298425069.2</v>
      </c>
      <c r="Q6" s="6">
        <v>315696470.45</v>
      </c>
      <c r="R6" s="7">
        <f aca="true" t="shared" si="0" ref="R6:R13">SUM(F6:Q6)</f>
        <v>2999745287.0909996</v>
      </c>
    </row>
    <row r="7" spans="2:18" ht="15">
      <c r="B7" s="28"/>
      <c r="C7" s="25"/>
      <c r="D7" s="8">
        <v>2</v>
      </c>
      <c r="E7" s="8" t="s">
        <v>19</v>
      </c>
      <c r="F7" s="9">
        <v>572228579</v>
      </c>
      <c r="G7" s="10">
        <v>500338279</v>
      </c>
      <c r="H7" s="10">
        <v>764393032</v>
      </c>
      <c r="I7" s="10">
        <v>592926885</v>
      </c>
      <c r="J7" s="10">
        <v>574099920</v>
      </c>
      <c r="K7" s="10">
        <v>469048645</v>
      </c>
      <c r="L7" s="10">
        <v>852430073.99</v>
      </c>
      <c r="M7" s="10">
        <v>327152858</v>
      </c>
      <c r="N7" s="10">
        <v>610974324</v>
      </c>
      <c r="O7" s="10">
        <v>742691356</v>
      </c>
      <c r="P7" s="10">
        <v>544706041</v>
      </c>
      <c r="Q7" s="10">
        <v>498236415</v>
      </c>
      <c r="R7" s="11">
        <f t="shared" si="0"/>
        <v>7049226407.99</v>
      </c>
    </row>
    <row r="8" spans="2:18" ht="15">
      <c r="B8" s="28"/>
      <c r="C8" s="25"/>
      <c r="D8" s="8">
        <v>3</v>
      </c>
      <c r="E8" s="8" t="s">
        <v>20</v>
      </c>
      <c r="F8" s="9">
        <v>114102.312</v>
      </c>
      <c r="G8" s="10">
        <v>2961640.471</v>
      </c>
      <c r="H8" s="10">
        <v>2750331.987</v>
      </c>
      <c r="I8" s="10">
        <v>99884.041</v>
      </c>
      <c r="J8" s="10">
        <v>97990.447</v>
      </c>
      <c r="K8" s="10">
        <v>94036.07</v>
      </c>
      <c r="L8" s="10">
        <v>434955.627</v>
      </c>
      <c r="M8" s="10">
        <v>102410.944</v>
      </c>
      <c r="N8" s="10">
        <v>1484823.501</v>
      </c>
      <c r="O8" s="10">
        <v>116370.202</v>
      </c>
      <c r="P8" s="10">
        <v>2087401.319</v>
      </c>
      <c r="Q8" s="10">
        <v>3490746.938</v>
      </c>
      <c r="R8" s="11">
        <f t="shared" si="0"/>
        <v>13834693.859000001</v>
      </c>
    </row>
    <row r="9" spans="2:18" ht="15">
      <c r="B9" s="28"/>
      <c r="C9" s="25"/>
      <c r="D9" s="8">
        <v>4</v>
      </c>
      <c r="E9" s="8" t="s">
        <v>21</v>
      </c>
      <c r="F9" s="9">
        <v>21661877</v>
      </c>
      <c r="G9" s="10">
        <v>29411189</v>
      </c>
      <c r="H9" s="10">
        <v>34603329.2</v>
      </c>
      <c r="I9" s="10">
        <v>42910489</v>
      </c>
      <c r="J9" s="10">
        <v>43502308.7</v>
      </c>
      <c r="K9" s="10">
        <v>36860809</v>
      </c>
      <c r="L9" s="10">
        <v>49773100.1</v>
      </c>
      <c r="M9" s="10">
        <v>23634969.1</v>
      </c>
      <c r="N9" s="10">
        <v>53739507.9</v>
      </c>
      <c r="O9" s="10">
        <v>20093166</v>
      </c>
      <c r="P9" s="10">
        <v>16318674.5</v>
      </c>
      <c r="Q9" s="10">
        <v>51924274.7</v>
      </c>
      <c r="R9" s="11">
        <f t="shared" si="0"/>
        <v>424433694.2</v>
      </c>
    </row>
    <row r="10" spans="2:18" ht="15">
      <c r="B10" s="28"/>
      <c r="C10" s="25"/>
      <c r="D10" s="8">
        <v>5</v>
      </c>
      <c r="E10" s="8" t="s">
        <v>22</v>
      </c>
      <c r="F10" s="9">
        <v>74195116</v>
      </c>
      <c r="G10" s="10">
        <v>203326264.9</v>
      </c>
      <c r="H10" s="10">
        <v>177494191.4</v>
      </c>
      <c r="I10" s="10">
        <v>247563010.7</v>
      </c>
      <c r="J10" s="10">
        <v>148866095.1</v>
      </c>
      <c r="K10" s="10">
        <v>299147427.3</v>
      </c>
      <c r="L10" s="10">
        <v>236702140.8</v>
      </c>
      <c r="M10" s="10">
        <v>135523033</v>
      </c>
      <c r="N10" s="10">
        <v>186099128.2</v>
      </c>
      <c r="O10" s="10">
        <v>271087320.1</v>
      </c>
      <c r="P10" s="10">
        <v>87179622.5</v>
      </c>
      <c r="Q10" s="10">
        <v>250042171.9</v>
      </c>
      <c r="R10" s="11">
        <f t="shared" si="0"/>
        <v>2317225521.9</v>
      </c>
    </row>
    <row r="11" spans="2:18" ht="15">
      <c r="B11" s="28"/>
      <c r="C11" s="25"/>
      <c r="D11" s="8">
        <v>6</v>
      </c>
      <c r="E11" s="8" t="s">
        <v>23</v>
      </c>
      <c r="F11" s="9">
        <v>35059.236</v>
      </c>
      <c r="G11" s="10">
        <v>32613.391</v>
      </c>
      <c r="H11" s="10">
        <v>43011.911</v>
      </c>
      <c r="I11" s="10">
        <v>450914.862</v>
      </c>
      <c r="J11" s="10">
        <v>50455.3</v>
      </c>
      <c r="K11" s="10">
        <v>35131.071</v>
      </c>
      <c r="L11" s="10">
        <v>37000.299</v>
      </c>
      <c r="M11" s="10">
        <v>115506.633</v>
      </c>
      <c r="N11" s="10">
        <v>48213.691</v>
      </c>
      <c r="O11" s="10">
        <v>35713.03</v>
      </c>
      <c r="P11" s="10">
        <v>178419.137</v>
      </c>
      <c r="Q11" s="10">
        <v>45746.107</v>
      </c>
      <c r="R11" s="11">
        <f t="shared" si="0"/>
        <v>1107784.6680000003</v>
      </c>
    </row>
    <row r="12" spans="2:18" ht="15">
      <c r="B12" s="28"/>
      <c r="C12" s="25"/>
      <c r="D12" s="8">
        <v>7</v>
      </c>
      <c r="E12" s="8" t="s">
        <v>24</v>
      </c>
      <c r="F12" s="9">
        <v>3465869.6</v>
      </c>
      <c r="G12" s="10">
        <v>1012036.529</v>
      </c>
      <c r="H12" s="10">
        <v>2619318.4</v>
      </c>
      <c r="I12" s="10">
        <v>3151870.2</v>
      </c>
      <c r="J12" s="10">
        <v>4160138.2</v>
      </c>
      <c r="K12" s="10">
        <v>6915337.6</v>
      </c>
      <c r="L12" s="10">
        <v>4504473</v>
      </c>
      <c r="M12" s="10">
        <v>3234689.8</v>
      </c>
      <c r="N12" s="10">
        <v>1104125.4</v>
      </c>
      <c r="O12" s="10">
        <v>3975099.6</v>
      </c>
      <c r="P12" s="10">
        <v>2141614.8</v>
      </c>
      <c r="Q12" s="10">
        <v>4026075.6</v>
      </c>
      <c r="R12" s="11">
        <f t="shared" si="0"/>
        <v>40310648.728999995</v>
      </c>
    </row>
    <row r="13" spans="2:18" ht="15">
      <c r="B13" s="28"/>
      <c r="C13" s="25"/>
      <c r="D13" s="8">
        <v>8</v>
      </c>
      <c r="E13" s="8" t="s">
        <v>25</v>
      </c>
      <c r="F13" s="9">
        <v>2155758.097</v>
      </c>
      <c r="G13" s="10">
        <v>1629308.2</v>
      </c>
      <c r="H13" s="10">
        <v>1833363.47</v>
      </c>
      <c r="I13" s="10">
        <v>2397216.463</v>
      </c>
      <c r="J13" s="10">
        <v>2407783.74</v>
      </c>
      <c r="K13" s="10">
        <v>2982210.77</v>
      </c>
      <c r="L13" s="10">
        <v>2411031.13</v>
      </c>
      <c r="M13" s="10">
        <v>4058812.641</v>
      </c>
      <c r="N13" s="10">
        <v>3452624.76</v>
      </c>
      <c r="O13" s="10">
        <v>2654665.14</v>
      </c>
      <c r="P13" s="10">
        <v>2955377.321</v>
      </c>
      <c r="Q13" s="10">
        <v>3380023.894</v>
      </c>
      <c r="R13" s="11">
        <f t="shared" si="0"/>
        <v>32318175.626</v>
      </c>
    </row>
    <row r="14" spans="2:18" ht="15">
      <c r="B14" s="28"/>
      <c r="C14" s="26" t="s">
        <v>26</v>
      </c>
      <c r="D14" s="26"/>
      <c r="E14" s="26"/>
      <c r="F14" s="12">
        <v>832542043.245</v>
      </c>
      <c r="G14" s="13">
        <v>944860841.991</v>
      </c>
      <c r="H14" s="13">
        <v>1293302867.3680003</v>
      </c>
      <c r="I14" s="13">
        <v>1109926639.766</v>
      </c>
      <c r="J14" s="13">
        <v>986105180.9870001</v>
      </c>
      <c r="K14" s="13">
        <v>1049340201.3110001</v>
      </c>
      <c r="L14" s="13">
        <v>1409843940.446</v>
      </c>
      <c r="M14" s="13">
        <v>726440791.118</v>
      </c>
      <c r="N14" s="13">
        <v>1110449249.9520001</v>
      </c>
      <c r="O14" s="13">
        <v>1334556313.513</v>
      </c>
      <c r="P14" s="13">
        <v>953992219.777</v>
      </c>
      <c r="Q14" s="13">
        <v>1126841924.5890002</v>
      </c>
      <c r="R14" s="14">
        <v>12878202214.062998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107184693.671</v>
      </c>
      <c r="G15" s="10">
        <v>149728554.926</v>
      </c>
      <c r="H15" s="10">
        <v>120009211.874</v>
      </c>
      <c r="I15" s="10">
        <v>72678740.813</v>
      </c>
      <c r="J15" s="10">
        <v>92724635.283</v>
      </c>
      <c r="K15" s="10">
        <v>88052214.671</v>
      </c>
      <c r="L15" s="10">
        <v>119525879.739</v>
      </c>
      <c r="M15" s="10">
        <v>140131760.765</v>
      </c>
      <c r="N15" s="10">
        <v>130926728.49</v>
      </c>
      <c r="O15" s="10">
        <v>70358239.944</v>
      </c>
      <c r="P15" s="10">
        <v>58384719.627</v>
      </c>
      <c r="Q15" s="10">
        <v>112040153.508</v>
      </c>
      <c r="R15" s="11">
        <f>SUM(F15:Q15)</f>
        <v>1261745533.311</v>
      </c>
    </row>
    <row r="16" spans="2:18" ht="15">
      <c r="B16" s="28"/>
      <c r="C16" s="25"/>
      <c r="D16" s="8">
        <v>2</v>
      </c>
      <c r="E16" s="8" t="s">
        <v>29</v>
      </c>
      <c r="F16" s="9">
        <v>33146717</v>
      </c>
      <c r="G16" s="10">
        <v>32581046</v>
      </c>
      <c r="H16" s="10">
        <v>1267220</v>
      </c>
      <c r="I16" s="10">
        <v>1826007</v>
      </c>
      <c r="J16" s="10">
        <v>1577761</v>
      </c>
      <c r="K16" s="10">
        <v>46048221</v>
      </c>
      <c r="L16" s="10">
        <v>104844919</v>
      </c>
      <c r="M16" s="10">
        <v>19481545</v>
      </c>
      <c r="N16" s="10">
        <v>23872632</v>
      </c>
      <c r="O16" s="10">
        <v>16102152</v>
      </c>
      <c r="P16" s="10">
        <v>17703668</v>
      </c>
      <c r="Q16" s="10">
        <v>22206561</v>
      </c>
      <c r="R16" s="11">
        <f>SUM(F16:Q16)</f>
        <v>320658449</v>
      </c>
    </row>
    <row r="17" spans="2:18" ht="15">
      <c r="B17" s="28"/>
      <c r="C17" s="26" t="s">
        <v>30</v>
      </c>
      <c r="D17" s="26"/>
      <c r="E17" s="26"/>
      <c r="F17" s="12">
        <v>140331410.671</v>
      </c>
      <c r="G17" s="13">
        <v>182309600.926</v>
      </c>
      <c r="H17" s="13">
        <v>121276431.874</v>
      </c>
      <c r="I17" s="13">
        <v>74504747.813</v>
      </c>
      <c r="J17" s="13">
        <v>94302396.283</v>
      </c>
      <c r="K17" s="13">
        <v>134100435.671</v>
      </c>
      <c r="L17" s="13">
        <v>224370798.739</v>
      </c>
      <c r="M17" s="13">
        <v>159613305.765</v>
      </c>
      <c r="N17" s="13">
        <v>154799360.49</v>
      </c>
      <c r="O17" s="13">
        <v>86460391.944</v>
      </c>
      <c r="P17" s="13">
        <v>76088387.627</v>
      </c>
      <c r="Q17" s="13">
        <v>134246714.50800002</v>
      </c>
      <c r="R17" s="14">
        <v>1582403982.311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169726456.043</v>
      </c>
      <c r="G18" s="10">
        <v>168004195.4</v>
      </c>
      <c r="H18" s="10">
        <v>110138553</v>
      </c>
      <c r="I18" s="10">
        <v>171530938</v>
      </c>
      <c r="J18" s="10">
        <v>115486022</v>
      </c>
      <c r="K18" s="10">
        <v>98570136</v>
      </c>
      <c r="L18" s="10">
        <v>62500230</v>
      </c>
      <c r="M18" s="10">
        <v>129315645.569</v>
      </c>
      <c r="N18" s="10">
        <v>186453252</v>
      </c>
      <c r="O18" s="10">
        <v>163728547</v>
      </c>
      <c r="P18" s="10">
        <v>56907476</v>
      </c>
      <c r="Q18" s="10">
        <v>115498670</v>
      </c>
      <c r="R18" s="11">
        <f>SUM(F18:Q18)</f>
        <v>1547860121.012</v>
      </c>
    </row>
    <row r="19" spans="2:18" ht="15">
      <c r="B19" s="28"/>
      <c r="C19" s="25"/>
      <c r="D19" s="8">
        <v>2</v>
      </c>
      <c r="E19" s="8" t="s">
        <v>33</v>
      </c>
      <c r="F19" s="9">
        <v>244323564.339</v>
      </c>
      <c r="G19" s="10">
        <v>278144596.334</v>
      </c>
      <c r="H19" s="10">
        <v>186293024.271</v>
      </c>
      <c r="I19" s="10">
        <v>167932575.936</v>
      </c>
      <c r="J19" s="10">
        <v>201668250.545</v>
      </c>
      <c r="K19" s="10">
        <v>332700384.81</v>
      </c>
      <c r="L19" s="10">
        <v>374258178.31</v>
      </c>
      <c r="M19" s="10">
        <v>224820758.075</v>
      </c>
      <c r="N19" s="10">
        <v>248864291.547</v>
      </c>
      <c r="O19" s="10">
        <v>280498773.43</v>
      </c>
      <c r="P19" s="10">
        <v>298288212.66</v>
      </c>
      <c r="Q19" s="10">
        <v>314469134.187</v>
      </c>
      <c r="R19" s="11">
        <f>SUM(F19:Q19)</f>
        <v>3152261744.4439993</v>
      </c>
    </row>
    <row r="20" spans="2:18" ht="15">
      <c r="B20" s="28"/>
      <c r="C20" s="26" t="s">
        <v>34</v>
      </c>
      <c r="D20" s="26"/>
      <c r="E20" s="26"/>
      <c r="F20" s="12">
        <v>414050020.38199997</v>
      </c>
      <c r="G20" s="13">
        <v>446148791.73399997</v>
      </c>
      <c r="H20" s="13">
        <v>296431577.271</v>
      </c>
      <c r="I20" s="13">
        <v>339463513.936</v>
      </c>
      <c r="J20" s="13">
        <v>317154272.54499996</v>
      </c>
      <c r="K20" s="13">
        <v>431270520.81</v>
      </c>
      <c r="L20" s="13">
        <v>436758408.31</v>
      </c>
      <c r="M20" s="13">
        <v>354136403.644</v>
      </c>
      <c r="N20" s="13">
        <v>435317543.547</v>
      </c>
      <c r="O20" s="13">
        <v>444227320.43</v>
      </c>
      <c r="P20" s="13">
        <v>355195688.66</v>
      </c>
      <c r="Q20" s="13">
        <v>429967804.187</v>
      </c>
      <c r="R20" s="14">
        <v>4700121865.455999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214398.22</v>
      </c>
      <c r="G21" s="10">
        <v>209107.42</v>
      </c>
      <c r="H21" s="10">
        <v>229229.22</v>
      </c>
      <c r="I21" s="10">
        <v>8401</v>
      </c>
      <c r="J21" s="10">
        <v>223726.44</v>
      </c>
      <c r="K21" s="10">
        <v>229436.3</v>
      </c>
      <c r="L21" s="10">
        <v>19187.3</v>
      </c>
      <c r="M21" s="10">
        <v>192434.32</v>
      </c>
      <c r="N21" s="10">
        <v>8213.8</v>
      </c>
      <c r="O21" s="10">
        <v>20280.34</v>
      </c>
      <c r="P21" s="10">
        <v>196634.34</v>
      </c>
      <c r="Q21" s="10">
        <v>25244.9</v>
      </c>
      <c r="R21" s="11">
        <f>SUM(F21:Q21)</f>
        <v>1576293.6000000003</v>
      </c>
    </row>
    <row r="22" spans="2:18" ht="15">
      <c r="B22" s="28"/>
      <c r="C22" s="25"/>
      <c r="D22" s="8">
        <v>2</v>
      </c>
      <c r="E22" s="8" t="s">
        <v>37</v>
      </c>
      <c r="F22" s="9">
        <v>0</v>
      </c>
      <c r="G22" s="10">
        <v>0</v>
      </c>
      <c r="H22" s="10">
        <v>0</v>
      </c>
      <c r="I22" s="10">
        <v>0.015</v>
      </c>
      <c r="J22" s="10">
        <v>0</v>
      </c>
      <c r="K22" s="10">
        <v>20</v>
      </c>
      <c r="L22" s="10">
        <v>0</v>
      </c>
      <c r="M22" s="10">
        <v>6300000</v>
      </c>
      <c r="N22" s="10">
        <v>15200000</v>
      </c>
      <c r="O22" s="10">
        <v>26771708</v>
      </c>
      <c r="P22" s="10">
        <v>0</v>
      </c>
      <c r="Q22" s="10">
        <v>0</v>
      </c>
      <c r="R22" s="11">
        <f>SUM(F22:Q22)</f>
        <v>48271728.015</v>
      </c>
    </row>
    <row r="23" spans="2:18" ht="15">
      <c r="B23" s="28"/>
      <c r="C23" s="25"/>
      <c r="D23" s="8">
        <v>3</v>
      </c>
      <c r="E23" s="8" t="s">
        <v>38</v>
      </c>
      <c r="F23" s="9">
        <v>12943044.5</v>
      </c>
      <c r="G23" s="10">
        <v>8964666.41</v>
      </c>
      <c r="H23" s="10">
        <v>6910982</v>
      </c>
      <c r="I23" s="10">
        <v>3278214</v>
      </c>
      <c r="J23" s="10">
        <v>8025893.5</v>
      </c>
      <c r="K23" s="10">
        <v>10208452.65</v>
      </c>
      <c r="L23" s="10">
        <v>20375771.25</v>
      </c>
      <c r="M23" s="10">
        <v>26431734.44</v>
      </c>
      <c r="N23" s="10">
        <v>22031944.319</v>
      </c>
      <c r="O23" s="10">
        <v>22212164.4</v>
      </c>
      <c r="P23" s="10">
        <v>14609504.506</v>
      </c>
      <c r="Q23" s="10">
        <v>17631489.353</v>
      </c>
      <c r="R23" s="11">
        <f>SUM(F23:Q23)</f>
        <v>173623861.328</v>
      </c>
    </row>
    <row r="24" spans="2:18" ht="15">
      <c r="B24" s="28"/>
      <c r="C24" s="25"/>
      <c r="D24" s="8">
        <v>4</v>
      </c>
      <c r="E24" s="8" t="s">
        <v>39</v>
      </c>
      <c r="F24" s="9">
        <v>414891.574</v>
      </c>
      <c r="G24" s="10">
        <v>877585.881</v>
      </c>
      <c r="H24" s="10">
        <v>1286273.711</v>
      </c>
      <c r="I24" s="10">
        <v>1032944.855</v>
      </c>
      <c r="J24" s="10">
        <v>648360.262</v>
      </c>
      <c r="K24" s="10">
        <v>708691.442</v>
      </c>
      <c r="L24" s="10">
        <v>859680.189</v>
      </c>
      <c r="M24" s="10">
        <v>503175.704</v>
      </c>
      <c r="N24" s="10">
        <v>358958.533</v>
      </c>
      <c r="O24" s="10">
        <v>592456.793</v>
      </c>
      <c r="P24" s="10">
        <v>428474.046</v>
      </c>
      <c r="Q24" s="10">
        <v>451950.785</v>
      </c>
      <c r="R24" s="11">
        <f>SUM(F24:Q24)</f>
        <v>8163443.774999999</v>
      </c>
    </row>
    <row r="25" spans="2:18" ht="15">
      <c r="B25" s="28"/>
      <c r="C25" s="26" t="s">
        <v>40</v>
      </c>
      <c r="D25" s="26"/>
      <c r="E25" s="26"/>
      <c r="F25" s="12">
        <v>13572334.294</v>
      </c>
      <c r="G25" s="13">
        <v>10051359.711</v>
      </c>
      <c r="H25" s="13">
        <v>8426484.931</v>
      </c>
      <c r="I25" s="13">
        <v>4319559.87</v>
      </c>
      <c r="J25" s="13">
        <v>8897980.202</v>
      </c>
      <c r="K25" s="13">
        <v>11146600.392</v>
      </c>
      <c r="L25" s="13">
        <v>21254638.739</v>
      </c>
      <c r="M25" s="13">
        <v>33427344.464</v>
      </c>
      <c r="N25" s="13">
        <v>37599116.652</v>
      </c>
      <c r="O25" s="13">
        <v>49596609.53299999</v>
      </c>
      <c r="P25" s="13">
        <v>15234612.891999999</v>
      </c>
      <c r="Q25" s="13">
        <v>18108685.038</v>
      </c>
      <c r="R25" s="14">
        <v>231635326.71800002</v>
      </c>
    </row>
    <row r="26" spans="2:18" ht="15">
      <c r="B26" s="27" t="s">
        <v>41</v>
      </c>
      <c r="C26" s="26"/>
      <c r="D26" s="26"/>
      <c r="E26" s="26"/>
      <c r="F26" s="12">
        <v>1400495808.592</v>
      </c>
      <c r="G26" s="13">
        <v>1583370594.3620002</v>
      </c>
      <c r="H26" s="13">
        <v>1719437361.4440002</v>
      </c>
      <c r="I26" s="13">
        <v>1528214461.385</v>
      </c>
      <c r="J26" s="13">
        <v>1406459830.0170004</v>
      </c>
      <c r="K26" s="13">
        <v>1625857758.184</v>
      </c>
      <c r="L26" s="13">
        <v>2092227786.234</v>
      </c>
      <c r="M26" s="13">
        <v>1273617844.991</v>
      </c>
      <c r="N26" s="13">
        <v>1738165270.641</v>
      </c>
      <c r="O26" s="13">
        <v>1914840635.42</v>
      </c>
      <c r="P26" s="13">
        <v>1400510908.9559999</v>
      </c>
      <c r="Q26" s="13">
        <v>1709165128.3220003</v>
      </c>
      <c r="R26" s="14">
        <v>19392363388.547997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107794910.107</v>
      </c>
      <c r="G27" s="10">
        <v>77748810.457</v>
      </c>
      <c r="H27" s="10">
        <v>70156544.14</v>
      </c>
      <c r="I27" s="10">
        <v>68917822.572</v>
      </c>
      <c r="J27" s="10">
        <v>78719499.912</v>
      </c>
      <c r="K27" s="10">
        <v>81635272.639</v>
      </c>
      <c r="L27" s="10">
        <v>90388418.437</v>
      </c>
      <c r="M27" s="10">
        <v>92969943.199</v>
      </c>
      <c r="N27" s="10">
        <v>106078945.274</v>
      </c>
      <c r="O27" s="10">
        <v>118317331.512</v>
      </c>
      <c r="P27" s="10">
        <v>90973242.229</v>
      </c>
      <c r="Q27" s="10">
        <v>140320631.57</v>
      </c>
      <c r="R27" s="11">
        <f>SUM(F27:Q27)</f>
        <v>1124021372.048</v>
      </c>
    </row>
    <row r="28" spans="2:18" ht="15">
      <c r="B28" s="28"/>
      <c r="C28" s="26" t="s">
        <v>44</v>
      </c>
      <c r="D28" s="26"/>
      <c r="E28" s="26"/>
      <c r="F28" s="12">
        <v>107794910.107</v>
      </c>
      <c r="G28" s="13">
        <v>77748810.457</v>
      </c>
      <c r="H28" s="13">
        <v>70156544.14</v>
      </c>
      <c r="I28" s="13">
        <v>68917822.572</v>
      </c>
      <c r="J28" s="13">
        <v>78719499.912</v>
      </c>
      <c r="K28" s="13">
        <v>81635272.639</v>
      </c>
      <c r="L28" s="13">
        <v>90388418.437</v>
      </c>
      <c r="M28" s="13">
        <v>92969943.199</v>
      </c>
      <c r="N28" s="13">
        <v>106078945.274</v>
      </c>
      <c r="O28" s="13">
        <v>118317331.512</v>
      </c>
      <c r="P28" s="13">
        <v>90973242.229</v>
      </c>
      <c r="Q28" s="13">
        <v>140320631.57</v>
      </c>
      <c r="R28" s="14">
        <v>1124021372.048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7861165.683</v>
      </c>
      <c r="G29" s="10">
        <v>8228111.565</v>
      </c>
      <c r="H29" s="10">
        <v>8489925.884</v>
      </c>
      <c r="I29" s="10">
        <v>8604290.254</v>
      </c>
      <c r="J29" s="10">
        <v>9072973.371</v>
      </c>
      <c r="K29" s="10">
        <v>9300760.55</v>
      </c>
      <c r="L29" s="10">
        <v>10324527.525</v>
      </c>
      <c r="M29" s="10">
        <v>9566338.62</v>
      </c>
      <c r="N29" s="10">
        <v>9206489.251</v>
      </c>
      <c r="O29" s="10">
        <v>10326170.669</v>
      </c>
      <c r="P29" s="10">
        <v>7291902.77</v>
      </c>
      <c r="Q29" s="10">
        <v>10642234.895</v>
      </c>
      <c r="R29" s="11">
        <f>SUM(F29:Q29)</f>
        <v>108914891.03699999</v>
      </c>
    </row>
    <row r="30" spans="2:18" ht="15">
      <c r="B30" s="28"/>
      <c r="C30" s="26" t="s">
        <v>46</v>
      </c>
      <c r="D30" s="26"/>
      <c r="E30" s="26"/>
      <c r="F30" s="12">
        <v>7861165.683</v>
      </c>
      <c r="G30" s="13">
        <v>8228111.565</v>
      </c>
      <c r="H30" s="13">
        <v>8489925.884</v>
      </c>
      <c r="I30" s="13">
        <v>8604290.254</v>
      </c>
      <c r="J30" s="13">
        <v>9072973.371</v>
      </c>
      <c r="K30" s="13">
        <v>9300760.55</v>
      </c>
      <c r="L30" s="13">
        <v>10324527.525</v>
      </c>
      <c r="M30" s="13">
        <v>9566338.62</v>
      </c>
      <c r="N30" s="13">
        <v>9206489.251</v>
      </c>
      <c r="O30" s="13">
        <v>10326170.669</v>
      </c>
      <c r="P30" s="13">
        <v>7291902.77</v>
      </c>
      <c r="Q30" s="13">
        <v>10642234.895</v>
      </c>
      <c r="R30" s="14">
        <v>108914891.03699999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28459768.737</v>
      </c>
      <c r="G31" s="10">
        <v>38614475.516</v>
      </c>
      <c r="H31" s="10">
        <v>50644634.882</v>
      </c>
      <c r="I31" s="10">
        <v>47024911.871</v>
      </c>
      <c r="J31" s="10">
        <v>36771690.874</v>
      </c>
      <c r="K31" s="10">
        <v>28684434.896</v>
      </c>
      <c r="L31" s="10">
        <v>28872817.818</v>
      </c>
      <c r="M31" s="10">
        <v>28901112.729</v>
      </c>
      <c r="N31" s="10">
        <v>18137880.515</v>
      </c>
      <c r="O31" s="10">
        <v>22304670.829</v>
      </c>
      <c r="P31" s="10">
        <v>17672174.587</v>
      </c>
      <c r="Q31" s="10">
        <v>27332301.658</v>
      </c>
      <c r="R31" s="11">
        <f>SUM(F31:Q31)</f>
        <v>373420874.91199994</v>
      </c>
    </row>
    <row r="32" spans="2:18" ht="15">
      <c r="B32" s="28"/>
      <c r="C32" s="26" t="s">
        <v>49</v>
      </c>
      <c r="D32" s="26"/>
      <c r="E32" s="26"/>
      <c r="F32" s="12">
        <v>28459768.737</v>
      </c>
      <c r="G32" s="13">
        <v>38614475.516</v>
      </c>
      <c r="H32" s="13">
        <v>50644634.882</v>
      </c>
      <c r="I32" s="13">
        <v>47024911.871</v>
      </c>
      <c r="J32" s="13">
        <v>36771690.874</v>
      </c>
      <c r="K32" s="13">
        <v>28684434.896</v>
      </c>
      <c r="L32" s="13">
        <v>28872817.818</v>
      </c>
      <c r="M32" s="13">
        <v>28901112.729</v>
      </c>
      <c r="N32" s="13">
        <v>18137880.515</v>
      </c>
      <c r="O32" s="13">
        <v>22304670.829</v>
      </c>
      <c r="P32" s="13">
        <v>17672174.587</v>
      </c>
      <c r="Q32" s="13">
        <v>27332301.658</v>
      </c>
      <c r="R32" s="14">
        <v>373420874.91199994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53450932.324</v>
      </c>
      <c r="G33" s="10">
        <v>37524862.522</v>
      </c>
      <c r="H33" s="10">
        <v>40464323.33</v>
      </c>
      <c r="I33" s="10">
        <v>74625748.956</v>
      </c>
      <c r="J33" s="10">
        <v>88798639.561</v>
      </c>
      <c r="K33" s="10">
        <v>95638085.449</v>
      </c>
      <c r="L33" s="10">
        <v>115496855.407</v>
      </c>
      <c r="M33" s="10">
        <v>96280456.579</v>
      </c>
      <c r="N33" s="10">
        <v>102956386.13</v>
      </c>
      <c r="O33" s="10">
        <v>104238651.778</v>
      </c>
      <c r="P33" s="10">
        <v>87193503.789</v>
      </c>
      <c r="Q33" s="10">
        <v>119939039.173</v>
      </c>
      <c r="R33" s="11">
        <f>SUM(F33:Q33)</f>
        <v>1016607484.998</v>
      </c>
    </row>
    <row r="34" spans="2:18" ht="15">
      <c r="B34" s="28"/>
      <c r="C34" s="26" t="s">
        <v>51</v>
      </c>
      <c r="D34" s="26"/>
      <c r="E34" s="26"/>
      <c r="F34" s="12">
        <v>53450932.324</v>
      </c>
      <c r="G34" s="13">
        <v>37524862.522</v>
      </c>
      <c r="H34" s="13">
        <v>40464323.33</v>
      </c>
      <c r="I34" s="13">
        <v>74625748.956</v>
      </c>
      <c r="J34" s="13">
        <v>88798639.561</v>
      </c>
      <c r="K34" s="13">
        <v>95638085.449</v>
      </c>
      <c r="L34" s="13">
        <v>115496855.407</v>
      </c>
      <c r="M34" s="13">
        <v>96280456.579</v>
      </c>
      <c r="N34" s="13">
        <v>102956386.13</v>
      </c>
      <c r="O34" s="13">
        <v>104238651.778</v>
      </c>
      <c r="P34" s="13">
        <v>87193503.789</v>
      </c>
      <c r="Q34" s="13">
        <v>119939039.173</v>
      </c>
      <c r="R34" s="14">
        <v>1016607484.998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3910112.125</v>
      </c>
      <c r="G35" s="10">
        <v>3320117.383</v>
      </c>
      <c r="H35" s="10">
        <v>4252638.161</v>
      </c>
      <c r="I35" s="10">
        <v>3645840.088</v>
      </c>
      <c r="J35" s="10">
        <v>3181706.817</v>
      </c>
      <c r="K35" s="10">
        <v>4326714.795</v>
      </c>
      <c r="L35" s="10">
        <v>4008360.519</v>
      </c>
      <c r="M35" s="10">
        <v>4654690.959</v>
      </c>
      <c r="N35" s="10">
        <v>3760719.367</v>
      </c>
      <c r="O35" s="10">
        <v>4394275.49</v>
      </c>
      <c r="P35" s="10">
        <v>3482786.122</v>
      </c>
      <c r="Q35" s="10">
        <v>4663059.945</v>
      </c>
      <c r="R35" s="11">
        <f>SUM(F35:Q35)</f>
        <v>47601021.771000005</v>
      </c>
    </row>
    <row r="36" spans="2:18" ht="15">
      <c r="B36" s="28"/>
      <c r="C36" s="26" t="s">
        <v>53</v>
      </c>
      <c r="D36" s="26"/>
      <c r="E36" s="26"/>
      <c r="F36" s="12">
        <v>3910112.125</v>
      </c>
      <c r="G36" s="13">
        <v>3320117.383</v>
      </c>
      <c r="H36" s="13">
        <v>4252638.161</v>
      </c>
      <c r="I36" s="13">
        <v>3645840.088</v>
      </c>
      <c r="J36" s="13">
        <v>3181706.817</v>
      </c>
      <c r="K36" s="13">
        <v>4326714.795</v>
      </c>
      <c r="L36" s="13">
        <v>4008360.519</v>
      </c>
      <c r="M36" s="13">
        <v>4654690.959</v>
      </c>
      <c r="N36" s="13">
        <v>3760719.367</v>
      </c>
      <c r="O36" s="13">
        <v>4394275.49</v>
      </c>
      <c r="P36" s="13">
        <v>3482786.122</v>
      </c>
      <c r="Q36" s="13">
        <v>4663059.945</v>
      </c>
      <c r="R36" s="14">
        <v>47601021.771000005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18432278.942</v>
      </c>
      <c r="G37" s="10">
        <v>20412588.305</v>
      </c>
      <c r="H37" s="10">
        <v>23129512.893</v>
      </c>
      <c r="I37" s="10">
        <v>23002824.963</v>
      </c>
      <c r="J37" s="10">
        <v>28295137.792</v>
      </c>
      <c r="K37" s="10">
        <v>24237263.562</v>
      </c>
      <c r="L37" s="10">
        <v>23211285.382</v>
      </c>
      <c r="M37" s="10">
        <v>25937592.914</v>
      </c>
      <c r="N37" s="10">
        <v>21556028.738</v>
      </c>
      <c r="O37" s="10">
        <v>25986172.316</v>
      </c>
      <c r="P37" s="10">
        <v>22129138.792</v>
      </c>
      <c r="Q37" s="10">
        <v>24068239.415</v>
      </c>
      <c r="R37" s="11">
        <f>SUM(F37:Q37)</f>
        <v>280398064.014</v>
      </c>
    </row>
    <row r="38" spans="2:18" ht="15">
      <c r="B38" s="28"/>
      <c r="C38" s="26" t="s">
        <v>55</v>
      </c>
      <c r="D38" s="26"/>
      <c r="E38" s="26"/>
      <c r="F38" s="12">
        <v>18432278.942</v>
      </c>
      <c r="G38" s="13">
        <v>20412588.305</v>
      </c>
      <c r="H38" s="13">
        <v>23129512.893</v>
      </c>
      <c r="I38" s="13">
        <v>23002824.963</v>
      </c>
      <c r="J38" s="13">
        <v>28295137.792</v>
      </c>
      <c r="K38" s="13">
        <v>24237263.562</v>
      </c>
      <c r="L38" s="13">
        <v>23211285.382</v>
      </c>
      <c r="M38" s="13">
        <v>25937592.914</v>
      </c>
      <c r="N38" s="13">
        <v>21556028.738</v>
      </c>
      <c r="O38" s="13">
        <v>25986172.316</v>
      </c>
      <c r="P38" s="13">
        <v>22129138.792</v>
      </c>
      <c r="Q38" s="13">
        <v>24068239.415</v>
      </c>
      <c r="R38" s="14">
        <v>280398064.014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66166667.075</v>
      </c>
      <c r="G39" s="10">
        <v>83399817.427</v>
      </c>
      <c r="H39" s="10">
        <v>85754695.405</v>
      </c>
      <c r="I39" s="10">
        <v>134632140.702</v>
      </c>
      <c r="J39" s="10">
        <v>73609163.649</v>
      </c>
      <c r="K39" s="10">
        <v>115903908.852</v>
      </c>
      <c r="L39" s="10">
        <v>130318726.484</v>
      </c>
      <c r="M39" s="10">
        <v>142737918.082</v>
      </c>
      <c r="N39" s="10">
        <v>201726933.885</v>
      </c>
      <c r="O39" s="10">
        <v>60555075.78</v>
      </c>
      <c r="P39" s="10">
        <v>159265554.072</v>
      </c>
      <c r="Q39" s="10">
        <v>196199524.018</v>
      </c>
      <c r="R39" s="11">
        <f>SUM(F39:Q39)</f>
        <v>1450270125.4309998</v>
      </c>
    </row>
    <row r="40" spans="2:18" ht="15">
      <c r="B40" s="28"/>
      <c r="C40" s="26" t="s">
        <v>57</v>
      </c>
      <c r="D40" s="26"/>
      <c r="E40" s="26"/>
      <c r="F40" s="12">
        <v>66166667.075</v>
      </c>
      <c r="G40" s="13">
        <v>83399817.427</v>
      </c>
      <c r="H40" s="13">
        <v>85754695.405</v>
      </c>
      <c r="I40" s="13">
        <v>134632140.702</v>
      </c>
      <c r="J40" s="13">
        <v>73609163.649</v>
      </c>
      <c r="K40" s="13">
        <v>115903908.852</v>
      </c>
      <c r="L40" s="13">
        <v>130318726.484</v>
      </c>
      <c r="M40" s="13">
        <v>142737918.082</v>
      </c>
      <c r="N40" s="13">
        <v>201726933.885</v>
      </c>
      <c r="O40" s="13">
        <v>60555075.78</v>
      </c>
      <c r="P40" s="13">
        <v>159265554.072</v>
      </c>
      <c r="Q40" s="13">
        <v>196199524.018</v>
      </c>
      <c r="R40" s="14">
        <v>1450270125.4309998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19641.602</v>
      </c>
      <c r="G41" s="10">
        <v>23224.718</v>
      </c>
      <c r="H41" s="10">
        <v>11010.627</v>
      </c>
      <c r="I41" s="10">
        <v>5138.3</v>
      </c>
      <c r="J41" s="10">
        <v>21884.891</v>
      </c>
      <c r="K41" s="10">
        <v>4425.063</v>
      </c>
      <c r="L41" s="10">
        <v>4164.007</v>
      </c>
      <c r="M41" s="10">
        <v>7816.033</v>
      </c>
      <c r="N41" s="10">
        <v>5525.314</v>
      </c>
      <c r="O41" s="10">
        <v>21709.2</v>
      </c>
      <c r="P41" s="10">
        <v>16093.233</v>
      </c>
      <c r="Q41" s="10">
        <v>16299.579</v>
      </c>
      <c r="R41" s="11">
        <f>SUM(F41:Q41)</f>
        <v>156932.56699999998</v>
      </c>
    </row>
    <row r="42" spans="2:18" ht="15">
      <c r="B42" s="28"/>
      <c r="C42" s="25"/>
      <c r="D42" s="8">
        <v>2</v>
      </c>
      <c r="E42" s="8" t="s">
        <v>60</v>
      </c>
      <c r="F42" s="9">
        <v>17795320.466</v>
      </c>
      <c r="G42" s="10">
        <v>24494350.242</v>
      </c>
      <c r="H42" s="10">
        <v>20826540.707</v>
      </c>
      <c r="I42" s="10">
        <v>21350956.322</v>
      </c>
      <c r="J42" s="10">
        <v>26754347.481</v>
      </c>
      <c r="K42" s="10">
        <v>28614074.918</v>
      </c>
      <c r="L42" s="10">
        <v>27594488.511</v>
      </c>
      <c r="M42" s="10">
        <v>23899917.327</v>
      </c>
      <c r="N42" s="10">
        <v>21674322.695</v>
      </c>
      <c r="O42" s="10">
        <v>29593512.548</v>
      </c>
      <c r="P42" s="10">
        <v>17900132.216</v>
      </c>
      <c r="Q42" s="10">
        <v>34574121.129</v>
      </c>
      <c r="R42" s="11">
        <f>SUM(F42:Q42)</f>
        <v>295072084.562</v>
      </c>
    </row>
    <row r="43" spans="2:18" ht="15">
      <c r="B43" s="28"/>
      <c r="C43" s="25"/>
      <c r="D43" s="8">
        <v>3</v>
      </c>
      <c r="E43" s="8" t="s">
        <v>61</v>
      </c>
      <c r="F43" s="9">
        <v>508036.971</v>
      </c>
      <c r="G43" s="10">
        <v>389079.059</v>
      </c>
      <c r="H43" s="10">
        <v>724956.937</v>
      </c>
      <c r="I43" s="10">
        <v>402689.801</v>
      </c>
      <c r="J43" s="10">
        <v>616468.114</v>
      </c>
      <c r="K43" s="10">
        <v>563708.357</v>
      </c>
      <c r="L43" s="10">
        <v>564097.216</v>
      </c>
      <c r="M43" s="10">
        <v>617814.238</v>
      </c>
      <c r="N43" s="10">
        <v>446573.539</v>
      </c>
      <c r="O43" s="10">
        <v>617203.521</v>
      </c>
      <c r="P43" s="10">
        <v>302815.095</v>
      </c>
      <c r="Q43" s="10">
        <v>634833.154</v>
      </c>
      <c r="R43" s="11">
        <f>SUM(F43:Q43)</f>
        <v>6388276.001999999</v>
      </c>
    </row>
    <row r="44" spans="2:18" ht="15">
      <c r="B44" s="28"/>
      <c r="C44" s="25"/>
      <c r="D44" s="8">
        <v>4</v>
      </c>
      <c r="E44" s="8" t="s">
        <v>62</v>
      </c>
      <c r="F44" s="9">
        <v>824467.662</v>
      </c>
      <c r="G44" s="10">
        <v>862053.125</v>
      </c>
      <c r="H44" s="10">
        <v>692371.583</v>
      </c>
      <c r="I44" s="10">
        <v>1109932.404</v>
      </c>
      <c r="J44" s="10">
        <v>798727.965</v>
      </c>
      <c r="K44" s="10">
        <v>1073918.352</v>
      </c>
      <c r="L44" s="10">
        <v>1071355.972</v>
      </c>
      <c r="M44" s="10">
        <v>1127540.634</v>
      </c>
      <c r="N44" s="10">
        <v>991798.298</v>
      </c>
      <c r="O44" s="10">
        <v>1144140.013</v>
      </c>
      <c r="P44" s="10">
        <v>759995.728</v>
      </c>
      <c r="Q44" s="10">
        <v>1105527.115</v>
      </c>
      <c r="R44" s="11">
        <f>SUM(F44:Q44)</f>
        <v>11561828.851000002</v>
      </c>
    </row>
    <row r="45" spans="2:18" ht="15">
      <c r="B45" s="28"/>
      <c r="C45" s="26" t="s">
        <v>63</v>
      </c>
      <c r="D45" s="26"/>
      <c r="E45" s="26"/>
      <c r="F45" s="12">
        <v>19147466.701</v>
      </c>
      <c r="G45" s="13">
        <v>25768707.143999998</v>
      </c>
      <c r="H45" s="13">
        <v>22254879.854</v>
      </c>
      <c r="I45" s="13">
        <v>22868716.827</v>
      </c>
      <c r="J45" s="13">
        <v>28191428.450999998</v>
      </c>
      <c r="K45" s="13">
        <v>30256126.690000005</v>
      </c>
      <c r="L45" s="13">
        <v>29234105.705999997</v>
      </c>
      <c r="M45" s="13">
        <v>25653088.232</v>
      </c>
      <c r="N45" s="13">
        <v>23118219.846</v>
      </c>
      <c r="O45" s="13">
        <v>31376565.282</v>
      </c>
      <c r="P45" s="13">
        <v>18979036.271999996</v>
      </c>
      <c r="Q45" s="13">
        <v>36330780.977000006</v>
      </c>
      <c r="R45" s="14">
        <v>313179121.98199993</v>
      </c>
    </row>
    <row r="46" spans="2:18" ht="15">
      <c r="B46" s="27" t="s">
        <v>64</v>
      </c>
      <c r="C46" s="26"/>
      <c r="D46" s="26"/>
      <c r="E46" s="26"/>
      <c r="F46" s="12">
        <v>305223301.694</v>
      </c>
      <c r="G46" s="13">
        <v>295017490.319</v>
      </c>
      <c r="H46" s="13">
        <v>305147154.549</v>
      </c>
      <c r="I46" s="13">
        <v>383322296.23300004</v>
      </c>
      <c r="J46" s="13">
        <v>346640240.427</v>
      </c>
      <c r="K46" s="13">
        <v>389982567.43299997</v>
      </c>
      <c r="L46" s="13">
        <v>431855097.27800006</v>
      </c>
      <c r="M46" s="13">
        <v>426701141.314</v>
      </c>
      <c r="N46" s="13">
        <v>486541603.006</v>
      </c>
      <c r="O46" s="13">
        <v>377498913.65599996</v>
      </c>
      <c r="P46" s="13">
        <v>406987338.633</v>
      </c>
      <c r="Q46" s="13">
        <v>559495811.651</v>
      </c>
      <c r="R46" s="14">
        <v>4714412956.193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16357263.537</v>
      </c>
      <c r="G47" s="10">
        <v>17069196.355</v>
      </c>
      <c r="H47" s="10">
        <v>11866807.348</v>
      </c>
      <c r="I47" s="10">
        <v>21636701.835</v>
      </c>
      <c r="J47" s="10">
        <v>19822308.86</v>
      </c>
      <c r="K47" s="10">
        <v>19402895.137</v>
      </c>
      <c r="L47" s="10">
        <v>16344019.05</v>
      </c>
      <c r="M47" s="10">
        <v>67704698.2</v>
      </c>
      <c r="N47" s="10">
        <v>14067507.2</v>
      </c>
      <c r="O47" s="10">
        <v>23129399.06</v>
      </c>
      <c r="P47" s="10">
        <v>15176143.6</v>
      </c>
      <c r="Q47" s="10">
        <v>12796510.44</v>
      </c>
      <c r="R47" s="11">
        <f>SUM(F47:Q47)</f>
        <v>255373450.62199998</v>
      </c>
    </row>
    <row r="48" spans="2:18" ht="15">
      <c r="B48" s="28"/>
      <c r="C48" s="26" t="s">
        <v>66</v>
      </c>
      <c r="D48" s="26"/>
      <c r="E48" s="26"/>
      <c r="F48" s="12">
        <v>16357263.537</v>
      </c>
      <c r="G48" s="13">
        <v>17069196.355</v>
      </c>
      <c r="H48" s="13">
        <v>11866807.348</v>
      </c>
      <c r="I48" s="13">
        <v>21636701.835</v>
      </c>
      <c r="J48" s="13">
        <v>19822308.86</v>
      </c>
      <c r="K48" s="13">
        <v>19402895.137</v>
      </c>
      <c r="L48" s="13">
        <v>16344019.05</v>
      </c>
      <c r="M48" s="13">
        <v>67704698.2</v>
      </c>
      <c r="N48" s="13">
        <v>14067507.2</v>
      </c>
      <c r="O48" s="13">
        <v>23129399.06</v>
      </c>
      <c r="P48" s="13">
        <v>15176143.6</v>
      </c>
      <c r="Q48" s="13">
        <v>12796510.44</v>
      </c>
      <c r="R48" s="14">
        <v>255373450.62199998</v>
      </c>
    </row>
    <row r="49" spans="2:18" ht="15">
      <c r="B49" s="27" t="s">
        <v>66</v>
      </c>
      <c r="C49" s="26"/>
      <c r="D49" s="26"/>
      <c r="E49" s="26"/>
      <c r="F49" s="12">
        <v>16357263.537</v>
      </c>
      <c r="G49" s="13">
        <v>17069196.355</v>
      </c>
      <c r="H49" s="13">
        <v>11866807.348</v>
      </c>
      <c r="I49" s="13">
        <v>21636701.835</v>
      </c>
      <c r="J49" s="13">
        <v>19822308.86</v>
      </c>
      <c r="K49" s="13">
        <v>19402895.137</v>
      </c>
      <c r="L49" s="13">
        <v>16344019.05</v>
      </c>
      <c r="M49" s="13">
        <v>67704698.2</v>
      </c>
      <c r="N49" s="13">
        <v>14067507.2</v>
      </c>
      <c r="O49" s="13">
        <v>23129399.06</v>
      </c>
      <c r="P49" s="13">
        <v>15176143.6</v>
      </c>
      <c r="Q49" s="13">
        <v>12796510.44</v>
      </c>
      <c r="R49" s="14">
        <v>255373450.62199998</v>
      </c>
    </row>
    <row r="50" spans="2:18" ht="15">
      <c r="B50" s="23" t="s">
        <v>67</v>
      </c>
      <c r="C50" s="24"/>
      <c r="D50" s="24"/>
      <c r="E50" s="24"/>
      <c r="F50" s="16">
        <v>1722076373.8229997</v>
      </c>
      <c r="G50" s="17">
        <v>1895457281.0360005</v>
      </c>
      <c r="H50" s="17">
        <v>2036451323.3410003</v>
      </c>
      <c r="I50" s="17">
        <v>1933173459.4530003</v>
      </c>
      <c r="J50" s="17">
        <v>1772922379.3040004</v>
      </c>
      <c r="K50" s="17">
        <v>2035243220.7540002</v>
      </c>
      <c r="L50" s="17">
        <v>2540426902.5620008</v>
      </c>
      <c r="M50" s="17">
        <v>1768023684.505</v>
      </c>
      <c r="N50" s="17">
        <v>2238774380.8469996</v>
      </c>
      <c r="O50" s="17">
        <v>2315468948.1359997</v>
      </c>
      <c r="P50" s="17">
        <v>1822674391.189</v>
      </c>
      <c r="Q50" s="17">
        <v>2281457450.413</v>
      </c>
      <c r="R50" s="18">
        <v>24362149795.363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90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192785841.5</v>
      </c>
      <c r="G6" s="6">
        <v>218669551</v>
      </c>
      <c r="H6" s="6">
        <v>281428083</v>
      </c>
      <c r="I6" s="6">
        <v>270048736</v>
      </c>
      <c r="J6" s="6">
        <v>299718075.22</v>
      </c>
      <c r="K6" s="6">
        <v>249940266.5</v>
      </c>
      <c r="L6" s="6">
        <v>262956732</v>
      </c>
      <c r="M6" s="6">
        <v>271459460.5</v>
      </c>
      <c r="N6" s="6">
        <v>341290232.5</v>
      </c>
      <c r="O6" s="6">
        <v>254355010.97</v>
      </c>
      <c r="P6" s="6">
        <v>337508313.376</v>
      </c>
      <c r="Q6" s="6">
        <v>335797731.4</v>
      </c>
      <c r="R6" s="7">
        <f aca="true" t="shared" si="0" ref="R6:R13">SUM(F6:Q6)</f>
        <v>3315958033.966</v>
      </c>
    </row>
    <row r="7" spans="2:18" ht="15">
      <c r="B7" s="28"/>
      <c r="C7" s="25"/>
      <c r="D7" s="8">
        <v>2</v>
      </c>
      <c r="E7" s="8" t="s">
        <v>19</v>
      </c>
      <c r="F7" s="9">
        <v>653660025</v>
      </c>
      <c r="G7" s="10">
        <v>523223830</v>
      </c>
      <c r="H7" s="10">
        <v>725228049</v>
      </c>
      <c r="I7" s="10">
        <v>549167164</v>
      </c>
      <c r="J7" s="10">
        <v>467610246</v>
      </c>
      <c r="K7" s="10">
        <v>520742779</v>
      </c>
      <c r="L7" s="10">
        <v>475550772</v>
      </c>
      <c r="M7" s="10">
        <v>806809236</v>
      </c>
      <c r="N7" s="10">
        <v>695702729</v>
      </c>
      <c r="O7" s="10">
        <v>556045654</v>
      </c>
      <c r="P7" s="10">
        <v>587378490</v>
      </c>
      <c r="Q7" s="10">
        <v>325602752.5</v>
      </c>
      <c r="R7" s="11">
        <f t="shared" si="0"/>
        <v>6886721726.5</v>
      </c>
    </row>
    <row r="8" spans="2:18" ht="15">
      <c r="B8" s="28"/>
      <c r="C8" s="25"/>
      <c r="D8" s="8">
        <v>3</v>
      </c>
      <c r="E8" s="8" t="s">
        <v>20</v>
      </c>
      <c r="F8" s="9">
        <v>99762.718</v>
      </c>
      <c r="G8" s="10">
        <v>1375641.098</v>
      </c>
      <c r="H8" s="10">
        <v>292064.19</v>
      </c>
      <c r="I8" s="10">
        <v>319469.7</v>
      </c>
      <c r="J8" s="10">
        <v>587006.174</v>
      </c>
      <c r="K8" s="10">
        <v>521647.099</v>
      </c>
      <c r="L8" s="10">
        <v>851168.205</v>
      </c>
      <c r="M8" s="10">
        <v>335012.576</v>
      </c>
      <c r="N8" s="10">
        <v>555704.288</v>
      </c>
      <c r="O8" s="10">
        <v>97612.325</v>
      </c>
      <c r="P8" s="10">
        <v>2899673.217</v>
      </c>
      <c r="Q8" s="10">
        <v>1078630.946</v>
      </c>
      <c r="R8" s="11">
        <f t="shared" si="0"/>
        <v>9013392.536</v>
      </c>
    </row>
    <row r="9" spans="2:18" ht="15">
      <c r="B9" s="28"/>
      <c r="C9" s="25"/>
      <c r="D9" s="8">
        <v>4</v>
      </c>
      <c r="E9" s="8" t="s">
        <v>21</v>
      </c>
      <c r="F9" s="9">
        <v>54544018.5</v>
      </c>
      <c r="G9" s="10">
        <v>36521864.202</v>
      </c>
      <c r="H9" s="10">
        <v>38346207.9</v>
      </c>
      <c r="I9" s="10">
        <v>48137378.5</v>
      </c>
      <c r="J9" s="10">
        <v>42694265.65</v>
      </c>
      <c r="K9" s="10">
        <v>29069272.5</v>
      </c>
      <c r="L9" s="10">
        <v>56848837.5</v>
      </c>
      <c r="M9" s="10">
        <v>39718256.5</v>
      </c>
      <c r="N9" s="10">
        <v>65071080</v>
      </c>
      <c r="O9" s="10">
        <v>56269999.5</v>
      </c>
      <c r="P9" s="10">
        <v>24173436</v>
      </c>
      <c r="Q9" s="10">
        <v>44167923.7</v>
      </c>
      <c r="R9" s="11">
        <f t="shared" si="0"/>
        <v>535562540.45199996</v>
      </c>
    </row>
    <row r="10" spans="2:18" ht="15">
      <c r="B10" s="28"/>
      <c r="C10" s="25"/>
      <c r="D10" s="8">
        <v>5</v>
      </c>
      <c r="E10" s="8" t="s">
        <v>22</v>
      </c>
      <c r="F10" s="9">
        <v>241283536.7</v>
      </c>
      <c r="G10" s="10">
        <v>130659371.8</v>
      </c>
      <c r="H10" s="10">
        <v>190783881.203</v>
      </c>
      <c r="I10" s="10">
        <v>217944533.7</v>
      </c>
      <c r="J10" s="10">
        <v>204915561.593</v>
      </c>
      <c r="K10" s="10">
        <v>173745076.5</v>
      </c>
      <c r="L10" s="10">
        <v>275371247.2</v>
      </c>
      <c r="M10" s="10">
        <v>251478342.005</v>
      </c>
      <c r="N10" s="10">
        <v>229827257.6</v>
      </c>
      <c r="O10" s="10">
        <v>227340510.405</v>
      </c>
      <c r="P10" s="10">
        <v>245864048.5</v>
      </c>
      <c r="Q10" s="10">
        <v>252597605.1</v>
      </c>
      <c r="R10" s="11">
        <f t="shared" si="0"/>
        <v>2641810972.306</v>
      </c>
    </row>
    <row r="11" spans="2:18" ht="15">
      <c r="B11" s="28"/>
      <c r="C11" s="25"/>
      <c r="D11" s="8">
        <v>6</v>
      </c>
      <c r="E11" s="8" t="s">
        <v>23</v>
      </c>
      <c r="F11" s="9">
        <v>37759.722</v>
      </c>
      <c r="G11" s="10">
        <v>40308.688</v>
      </c>
      <c r="H11" s="10">
        <v>34252.886</v>
      </c>
      <c r="I11" s="10">
        <v>1781980.755</v>
      </c>
      <c r="J11" s="10">
        <v>39919.562</v>
      </c>
      <c r="K11" s="10">
        <v>627387.799</v>
      </c>
      <c r="L11" s="10">
        <v>1422008.203</v>
      </c>
      <c r="M11" s="10">
        <v>721583.442</v>
      </c>
      <c r="N11" s="10">
        <v>2460698.308</v>
      </c>
      <c r="O11" s="10">
        <v>1810644.905</v>
      </c>
      <c r="P11" s="10">
        <v>970834.204</v>
      </c>
      <c r="Q11" s="10">
        <v>967769.151</v>
      </c>
      <c r="R11" s="11">
        <f t="shared" si="0"/>
        <v>10915147.625</v>
      </c>
    </row>
    <row r="12" spans="2:18" ht="15">
      <c r="B12" s="28"/>
      <c r="C12" s="25"/>
      <c r="D12" s="8">
        <v>7</v>
      </c>
      <c r="E12" s="8" t="s">
        <v>24</v>
      </c>
      <c r="F12" s="9">
        <v>4564020.4</v>
      </c>
      <c r="G12" s="10">
        <v>2743125.8</v>
      </c>
      <c r="H12" s="10">
        <v>3361703.8</v>
      </c>
      <c r="I12" s="10">
        <v>2701722.4</v>
      </c>
      <c r="J12" s="10">
        <v>3272548.4</v>
      </c>
      <c r="K12" s="10">
        <v>2689206</v>
      </c>
      <c r="L12" s="10">
        <v>1984598</v>
      </c>
      <c r="M12" s="10">
        <v>3525938.4</v>
      </c>
      <c r="N12" s="10">
        <v>3432218.8</v>
      </c>
      <c r="O12" s="10">
        <v>3170779.4</v>
      </c>
      <c r="P12" s="10">
        <v>3874319.3</v>
      </c>
      <c r="Q12" s="10">
        <v>3185334.2</v>
      </c>
      <c r="R12" s="11">
        <f t="shared" si="0"/>
        <v>38505514.9</v>
      </c>
    </row>
    <row r="13" spans="2:18" ht="15">
      <c r="B13" s="28"/>
      <c r="C13" s="25"/>
      <c r="D13" s="8">
        <v>8</v>
      </c>
      <c r="E13" s="8" t="s">
        <v>25</v>
      </c>
      <c r="F13" s="9">
        <v>3770804.07</v>
      </c>
      <c r="G13" s="10">
        <v>11571102.64</v>
      </c>
      <c r="H13" s="10">
        <v>2618102.89</v>
      </c>
      <c r="I13" s="10">
        <v>2606732.94</v>
      </c>
      <c r="J13" s="10">
        <v>4248278.477</v>
      </c>
      <c r="K13" s="10">
        <v>2839518.826</v>
      </c>
      <c r="L13" s="10">
        <v>3115849.26</v>
      </c>
      <c r="M13" s="10">
        <v>2516794.69</v>
      </c>
      <c r="N13" s="10">
        <v>3064102.87</v>
      </c>
      <c r="O13" s="10">
        <v>2791494.79</v>
      </c>
      <c r="P13" s="10">
        <v>2860869.48</v>
      </c>
      <c r="Q13" s="10">
        <v>3326351.97</v>
      </c>
      <c r="R13" s="11">
        <f t="shared" si="0"/>
        <v>45330002.903000005</v>
      </c>
    </row>
    <row r="14" spans="2:18" ht="15">
      <c r="B14" s="28"/>
      <c r="C14" s="26" t="s">
        <v>26</v>
      </c>
      <c r="D14" s="26"/>
      <c r="E14" s="26"/>
      <c r="F14" s="12">
        <v>1150745768.61</v>
      </c>
      <c r="G14" s="13">
        <v>924804795.2279999</v>
      </c>
      <c r="H14" s="13">
        <v>1242092344.869</v>
      </c>
      <c r="I14" s="13">
        <v>1092707717.9950004</v>
      </c>
      <c r="J14" s="13">
        <v>1023085901.0760001</v>
      </c>
      <c r="K14" s="13">
        <v>980175154.224</v>
      </c>
      <c r="L14" s="13">
        <v>1078101212.3679998</v>
      </c>
      <c r="M14" s="13">
        <v>1376564624.113</v>
      </c>
      <c r="N14" s="13">
        <v>1341404023.366</v>
      </c>
      <c r="O14" s="13">
        <v>1101881706.295</v>
      </c>
      <c r="P14" s="13">
        <v>1205529984.077</v>
      </c>
      <c r="Q14" s="13">
        <v>966724098.9670001</v>
      </c>
      <c r="R14" s="14">
        <v>13483817331.187998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151279328.512</v>
      </c>
      <c r="G15" s="10">
        <v>145212179.926</v>
      </c>
      <c r="H15" s="10">
        <v>145489076.791</v>
      </c>
      <c r="I15" s="10">
        <v>119860800.45</v>
      </c>
      <c r="J15" s="10">
        <v>149096058.948</v>
      </c>
      <c r="K15" s="10">
        <v>152728275.993</v>
      </c>
      <c r="L15" s="10">
        <v>205570712</v>
      </c>
      <c r="M15" s="10">
        <v>172160183.469</v>
      </c>
      <c r="N15" s="10">
        <v>97705800.181</v>
      </c>
      <c r="O15" s="10">
        <v>71707903.412</v>
      </c>
      <c r="P15" s="10">
        <v>64489681.336</v>
      </c>
      <c r="Q15" s="10">
        <v>89614671.424</v>
      </c>
      <c r="R15" s="11">
        <f>SUM(F15:Q15)</f>
        <v>1564914672.4420002</v>
      </c>
    </row>
    <row r="16" spans="2:18" ht="15">
      <c r="B16" s="28"/>
      <c r="C16" s="25"/>
      <c r="D16" s="8">
        <v>2</v>
      </c>
      <c r="E16" s="8" t="s">
        <v>29</v>
      </c>
      <c r="F16" s="9">
        <v>65638011</v>
      </c>
      <c r="G16" s="10">
        <v>3049840</v>
      </c>
      <c r="H16" s="10">
        <v>5975679</v>
      </c>
      <c r="I16" s="10">
        <v>2550963</v>
      </c>
      <c r="J16" s="10">
        <v>15916693.96</v>
      </c>
      <c r="K16" s="10">
        <v>15421712</v>
      </c>
      <c r="L16" s="10">
        <v>50188314</v>
      </c>
      <c r="M16" s="10">
        <v>32871191</v>
      </c>
      <c r="N16" s="10">
        <v>11577958</v>
      </c>
      <c r="O16" s="10">
        <v>10409968</v>
      </c>
      <c r="P16" s="10">
        <v>17998580</v>
      </c>
      <c r="Q16" s="10">
        <v>26097638</v>
      </c>
      <c r="R16" s="11">
        <f>SUM(F16:Q16)</f>
        <v>257696547.96</v>
      </c>
    </row>
    <row r="17" spans="2:18" ht="15">
      <c r="B17" s="28"/>
      <c r="C17" s="26" t="s">
        <v>30</v>
      </c>
      <c r="D17" s="26"/>
      <c r="E17" s="26"/>
      <c r="F17" s="12">
        <v>216917339.512</v>
      </c>
      <c r="G17" s="13">
        <v>148262019.926</v>
      </c>
      <c r="H17" s="13">
        <v>151464755.791</v>
      </c>
      <c r="I17" s="13">
        <v>122411763.45</v>
      </c>
      <c r="J17" s="13">
        <v>165012752.90800002</v>
      </c>
      <c r="K17" s="13">
        <v>168149987.993</v>
      </c>
      <c r="L17" s="13">
        <v>255759026</v>
      </c>
      <c r="M17" s="13">
        <v>205031374.469</v>
      </c>
      <c r="N17" s="13">
        <v>109283758.181</v>
      </c>
      <c r="O17" s="13">
        <v>82117871.412</v>
      </c>
      <c r="P17" s="13">
        <v>82488261.336</v>
      </c>
      <c r="Q17" s="13">
        <v>115712309.424</v>
      </c>
      <c r="R17" s="14">
        <v>1822611220.4020002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53136814.32</v>
      </c>
      <c r="G18" s="10">
        <v>127515112.4</v>
      </c>
      <c r="H18" s="10">
        <v>124066140</v>
      </c>
      <c r="I18" s="10">
        <v>30073707</v>
      </c>
      <c r="J18" s="10">
        <v>54104540</v>
      </c>
      <c r="K18" s="10">
        <v>106485530</v>
      </c>
      <c r="L18" s="10">
        <v>107267390</v>
      </c>
      <c r="M18" s="10">
        <v>141934320</v>
      </c>
      <c r="N18" s="10">
        <v>53939970</v>
      </c>
      <c r="O18" s="10">
        <v>110935014</v>
      </c>
      <c r="P18" s="10">
        <v>51419967.5</v>
      </c>
      <c r="Q18" s="10">
        <v>54210950</v>
      </c>
      <c r="R18" s="11">
        <f>SUM(F18:Q18)</f>
        <v>1015089455.22</v>
      </c>
    </row>
    <row r="19" spans="2:18" ht="15">
      <c r="B19" s="28"/>
      <c r="C19" s="25"/>
      <c r="D19" s="8">
        <v>2</v>
      </c>
      <c r="E19" s="8" t="s">
        <v>33</v>
      </c>
      <c r="F19" s="9">
        <v>286307280.162</v>
      </c>
      <c r="G19" s="10">
        <v>234628555.183</v>
      </c>
      <c r="H19" s="10">
        <v>242621494.864</v>
      </c>
      <c r="I19" s="10">
        <v>275230011.22</v>
      </c>
      <c r="J19" s="10">
        <v>229804393.12</v>
      </c>
      <c r="K19" s="10">
        <v>331613395.643</v>
      </c>
      <c r="L19" s="10">
        <v>182009050.703</v>
      </c>
      <c r="M19" s="10">
        <v>269019199.12</v>
      </c>
      <c r="N19" s="10">
        <v>165825884.92</v>
      </c>
      <c r="O19" s="10">
        <v>185704014.955</v>
      </c>
      <c r="P19" s="10">
        <v>281801500.366</v>
      </c>
      <c r="Q19" s="10">
        <v>311705066.495</v>
      </c>
      <c r="R19" s="11">
        <f>SUM(F19:Q19)</f>
        <v>2996269846.751</v>
      </c>
    </row>
    <row r="20" spans="2:18" ht="15">
      <c r="B20" s="28"/>
      <c r="C20" s="26" t="s">
        <v>34</v>
      </c>
      <c r="D20" s="26"/>
      <c r="E20" s="26"/>
      <c r="F20" s="12">
        <v>339444094.482</v>
      </c>
      <c r="G20" s="13">
        <v>362143667.583</v>
      </c>
      <c r="H20" s="13">
        <v>366687634.86399996</v>
      </c>
      <c r="I20" s="13">
        <v>305303718.22</v>
      </c>
      <c r="J20" s="13">
        <v>283908933.12</v>
      </c>
      <c r="K20" s="13">
        <v>438098925.643</v>
      </c>
      <c r="L20" s="13">
        <v>289276440.703</v>
      </c>
      <c r="M20" s="13">
        <v>410953519.12</v>
      </c>
      <c r="N20" s="13">
        <v>219765854.92</v>
      </c>
      <c r="O20" s="13">
        <v>296639028.95500004</v>
      </c>
      <c r="P20" s="13">
        <v>333221467.866</v>
      </c>
      <c r="Q20" s="13">
        <v>365916016.495</v>
      </c>
      <c r="R20" s="14">
        <v>4011359301.9709997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70243.66</v>
      </c>
      <c r="G21" s="10">
        <v>145286.22</v>
      </c>
      <c r="H21" s="10">
        <v>27486.2</v>
      </c>
      <c r="I21" s="10">
        <v>26902</v>
      </c>
      <c r="J21" s="10">
        <v>57005.28</v>
      </c>
      <c r="K21" s="10">
        <v>393.3</v>
      </c>
      <c r="L21" s="10">
        <v>99899.38</v>
      </c>
      <c r="M21" s="10">
        <v>0</v>
      </c>
      <c r="N21" s="10">
        <v>78815.46</v>
      </c>
      <c r="O21" s="10">
        <v>243304.37</v>
      </c>
      <c r="P21" s="10">
        <v>98935.93</v>
      </c>
      <c r="Q21" s="10">
        <v>113459.86</v>
      </c>
      <c r="R21" s="11">
        <f>SUM(F21:Q21)</f>
        <v>961731.66</v>
      </c>
    </row>
    <row r="22" spans="2:18" ht="15">
      <c r="B22" s="28"/>
      <c r="C22" s="25"/>
      <c r="D22" s="8">
        <v>2</v>
      </c>
      <c r="E22" s="8" t="s">
        <v>37</v>
      </c>
      <c r="F22" s="9">
        <v>0</v>
      </c>
      <c r="G22" s="10">
        <v>0</v>
      </c>
      <c r="H22" s="10">
        <v>0</v>
      </c>
      <c r="I22" s="10">
        <v>6485600</v>
      </c>
      <c r="J22" s="10">
        <v>5500000</v>
      </c>
      <c r="K22" s="10">
        <v>0</v>
      </c>
      <c r="L22" s="10">
        <v>50</v>
      </c>
      <c r="M22" s="10">
        <v>0</v>
      </c>
      <c r="N22" s="10">
        <v>136.36</v>
      </c>
      <c r="O22" s="10">
        <v>43800000</v>
      </c>
      <c r="P22" s="10">
        <v>5538802.62</v>
      </c>
      <c r="Q22" s="10">
        <v>9116250</v>
      </c>
      <c r="R22" s="11">
        <f>SUM(F22:Q22)</f>
        <v>70440838.97999999</v>
      </c>
    </row>
    <row r="23" spans="2:18" ht="15">
      <c r="B23" s="28"/>
      <c r="C23" s="25"/>
      <c r="D23" s="8">
        <v>3</v>
      </c>
      <c r="E23" s="8" t="s">
        <v>38</v>
      </c>
      <c r="F23" s="9">
        <v>7745534.515</v>
      </c>
      <c r="G23" s="10">
        <v>4638412.95</v>
      </c>
      <c r="H23" s="10">
        <v>2708447.968</v>
      </c>
      <c r="I23" s="10">
        <v>3219403.95</v>
      </c>
      <c r="J23" s="10">
        <v>9177425.95</v>
      </c>
      <c r="K23" s="10">
        <v>17711089.873</v>
      </c>
      <c r="L23" s="10">
        <v>24537487.794</v>
      </c>
      <c r="M23" s="10">
        <v>36523716.341</v>
      </c>
      <c r="N23" s="10">
        <v>34356182.552</v>
      </c>
      <c r="O23" s="10">
        <v>31949127.51</v>
      </c>
      <c r="P23" s="10">
        <v>32150930.35</v>
      </c>
      <c r="Q23" s="10">
        <v>20371858.562</v>
      </c>
      <c r="R23" s="11">
        <f>SUM(F23:Q23)</f>
        <v>225089618.315</v>
      </c>
    </row>
    <row r="24" spans="2:18" ht="15">
      <c r="B24" s="28"/>
      <c r="C24" s="25"/>
      <c r="D24" s="8">
        <v>4</v>
      </c>
      <c r="E24" s="8" t="s">
        <v>39</v>
      </c>
      <c r="F24" s="9">
        <v>508622.393</v>
      </c>
      <c r="G24" s="10">
        <v>780947.595</v>
      </c>
      <c r="H24" s="10">
        <v>810306.888</v>
      </c>
      <c r="I24" s="10">
        <v>594978.075</v>
      </c>
      <c r="J24" s="10">
        <v>805379.23</v>
      </c>
      <c r="K24" s="10">
        <v>593730.996</v>
      </c>
      <c r="L24" s="10">
        <v>838651.659</v>
      </c>
      <c r="M24" s="10">
        <v>335600.155</v>
      </c>
      <c r="N24" s="10">
        <v>874942.037</v>
      </c>
      <c r="O24" s="10">
        <v>553187.59</v>
      </c>
      <c r="P24" s="10">
        <v>865721.055</v>
      </c>
      <c r="Q24" s="10">
        <v>431075.5</v>
      </c>
      <c r="R24" s="11">
        <f>SUM(F24:Q24)</f>
        <v>7993143.173</v>
      </c>
    </row>
    <row r="25" spans="2:18" ht="15">
      <c r="B25" s="28"/>
      <c r="C25" s="26" t="s">
        <v>40</v>
      </c>
      <c r="D25" s="26"/>
      <c r="E25" s="26"/>
      <c r="F25" s="12">
        <v>8324400.568</v>
      </c>
      <c r="G25" s="13">
        <v>5564646.765</v>
      </c>
      <c r="H25" s="13">
        <v>3546241.056</v>
      </c>
      <c r="I25" s="13">
        <v>10326884.024999999</v>
      </c>
      <c r="J25" s="13">
        <v>15539810.46</v>
      </c>
      <c r="K25" s="13">
        <v>18305214.169</v>
      </c>
      <c r="L25" s="13">
        <v>25476088.832999997</v>
      </c>
      <c r="M25" s="13">
        <v>36859316.496</v>
      </c>
      <c r="N25" s="13">
        <v>35310076.409</v>
      </c>
      <c r="O25" s="13">
        <v>76545619.47</v>
      </c>
      <c r="P25" s="13">
        <v>38654389.955</v>
      </c>
      <c r="Q25" s="13">
        <v>30032643.922</v>
      </c>
      <c r="R25" s="14">
        <v>304485332.12799996</v>
      </c>
    </row>
    <row r="26" spans="2:18" ht="15">
      <c r="B26" s="27" t="s">
        <v>41</v>
      </c>
      <c r="C26" s="26"/>
      <c r="D26" s="26"/>
      <c r="E26" s="26"/>
      <c r="F26" s="12">
        <v>1715431603.172</v>
      </c>
      <c r="G26" s="13">
        <v>1440775129.502</v>
      </c>
      <c r="H26" s="13">
        <v>1763790976.58</v>
      </c>
      <c r="I26" s="13">
        <v>1530750083.6900005</v>
      </c>
      <c r="J26" s="13">
        <v>1487547397.5640001</v>
      </c>
      <c r="K26" s="13">
        <v>1604729282.029</v>
      </c>
      <c r="L26" s="13">
        <v>1648612767.9039998</v>
      </c>
      <c r="M26" s="13">
        <v>2029408834.1980002</v>
      </c>
      <c r="N26" s="13">
        <v>1705763712.876</v>
      </c>
      <c r="O26" s="13">
        <v>1557184226.1319997</v>
      </c>
      <c r="P26" s="13">
        <v>1659894103.2339997</v>
      </c>
      <c r="Q26" s="13">
        <v>1478385068.808</v>
      </c>
      <c r="R26" s="14">
        <v>19622273185.688995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139400353.148</v>
      </c>
      <c r="G27" s="10">
        <v>114124498.76</v>
      </c>
      <c r="H27" s="10">
        <v>91250640.558</v>
      </c>
      <c r="I27" s="10">
        <v>78581218.338</v>
      </c>
      <c r="J27" s="10">
        <v>90770722.653</v>
      </c>
      <c r="K27" s="10">
        <v>99672886.682</v>
      </c>
      <c r="L27" s="10">
        <v>119128802.349</v>
      </c>
      <c r="M27" s="10">
        <v>125664978.729</v>
      </c>
      <c r="N27" s="10">
        <v>124018439.417</v>
      </c>
      <c r="O27" s="10">
        <v>113215198.013</v>
      </c>
      <c r="P27" s="10">
        <v>112853841.973</v>
      </c>
      <c r="Q27" s="10">
        <v>120531650.358</v>
      </c>
      <c r="R27" s="11">
        <f>SUM(F27:Q27)</f>
        <v>1329213230.978</v>
      </c>
    </row>
    <row r="28" spans="2:18" ht="15">
      <c r="B28" s="28"/>
      <c r="C28" s="26" t="s">
        <v>44</v>
      </c>
      <c r="D28" s="26"/>
      <c r="E28" s="26"/>
      <c r="F28" s="12">
        <v>139400353.148</v>
      </c>
      <c r="G28" s="13">
        <v>114124498.76</v>
      </c>
      <c r="H28" s="13">
        <v>91250640.558</v>
      </c>
      <c r="I28" s="13">
        <v>78581218.338</v>
      </c>
      <c r="J28" s="13">
        <v>90770722.653</v>
      </c>
      <c r="K28" s="13">
        <v>99672886.682</v>
      </c>
      <c r="L28" s="13">
        <v>119128802.349</v>
      </c>
      <c r="M28" s="13">
        <v>125664978.729</v>
      </c>
      <c r="N28" s="13">
        <v>124018439.417</v>
      </c>
      <c r="O28" s="13">
        <v>113215198.013</v>
      </c>
      <c r="P28" s="13">
        <v>112853841.973</v>
      </c>
      <c r="Q28" s="13">
        <v>120531650.358</v>
      </c>
      <c r="R28" s="14">
        <v>1329213230.978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9004421.466</v>
      </c>
      <c r="G29" s="10">
        <v>8683867.236</v>
      </c>
      <c r="H29" s="10">
        <v>9155133.494</v>
      </c>
      <c r="I29" s="10">
        <v>9456439.287</v>
      </c>
      <c r="J29" s="10">
        <v>10128043.597</v>
      </c>
      <c r="K29" s="10">
        <v>9743521.12</v>
      </c>
      <c r="L29" s="10">
        <v>9373116.288</v>
      </c>
      <c r="M29" s="10">
        <v>10114019.654</v>
      </c>
      <c r="N29" s="10">
        <v>8704262.274</v>
      </c>
      <c r="O29" s="10">
        <v>10243229.476</v>
      </c>
      <c r="P29" s="10">
        <v>8621469.091</v>
      </c>
      <c r="Q29" s="10">
        <v>7449218.844</v>
      </c>
      <c r="R29" s="11">
        <f>SUM(F29:Q29)</f>
        <v>110676741.82699999</v>
      </c>
    </row>
    <row r="30" spans="2:18" ht="15">
      <c r="B30" s="28"/>
      <c r="C30" s="26" t="s">
        <v>46</v>
      </c>
      <c r="D30" s="26"/>
      <c r="E30" s="26"/>
      <c r="F30" s="12">
        <v>9004421.466</v>
      </c>
      <c r="G30" s="13">
        <v>8683867.236</v>
      </c>
      <c r="H30" s="13">
        <v>9155133.494</v>
      </c>
      <c r="I30" s="13">
        <v>9456439.287</v>
      </c>
      <c r="J30" s="13">
        <v>10128043.597</v>
      </c>
      <c r="K30" s="13">
        <v>9743521.12</v>
      </c>
      <c r="L30" s="13">
        <v>9373116.288</v>
      </c>
      <c r="M30" s="13">
        <v>10114019.654</v>
      </c>
      <c r="N30" s="13">
        <v>8704262.274</v>
      </c>
      <c r="O30" s="13">
        <v>10243229.476</v>
      </c>
      <c r="P30" s="13">
        <v>8621469.091</v>
      </c>
      <c r="Q30" s="13">
        <v>7449218.844</v>
      </c>
      <c r="R30" s="14">
        <v>110676741.82699999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25696421.751</v>
      </c>
      <c r="G31" s="10">
        <v>39113351.415</v>
      </c>
      <c r="H31" s="10">
        <v>46549580.001</v>
      </c>
      <c r="I31" s="10">
        <v>36582533.551</v>
      </c>
      <c r="J31" s="10">
        <v>33273219.57</v>
      </c>
      <c r="K31" s="10">
        <v>43821284.304</v>
      </c>
      <c r="L31" s="10">
        <v>31142020.282</v>
      </c>
      <c r="M31" s="10">
        <v>38168012.348</v>
      </c>
      <c r="N31" s="10">
        <v>37327221.764</v>
      </c>
      <c r="O31" s="10">
        <v>34754863.259</v>
      </c>
      <c r="P31" s="10">
        <v>28047307.748</v>
      </c>
      <c r="Q31" s="10">
        <v>23243135.859</v>
      </c>
      <c r="R31" s="11">
        <f>SUM(F31:Q31)</f>
        <v>417718951.85200006</v>
      </c>
    </row>
    <row r="32" spans="2:18" ht="15">
      <c r="B32" s="28"/>
      <c r="C32" s="26" t="s">
        <v>49</v>
      </c>
      <c r="D32" s="26"/>
      <c r="E32" s="26"/>
      <c r="F32" s="12">
        <v>25696421.751</v>
      </c>
      <c r="G32" s="13">
        <v>39113351.415</v>
      </c>
      <c r="H32" s="13">
        <v>46549580.001</v>
      </c>
      <c r="I32" s="13">
        <v>36582533.551</v>
      </c>
      <c r="J32" s="13">
        <v>33273219.57</v>
      </c>
      <c r="K32" s="13">
        <v>43821284.304</v>
      </c>
      <c r="L32" s="13">
        <v>31142020.282</v>
      </c>
      <c r="M32" s="13">
        <v>38168012.348</v>
      </c>
      <c r="N32" s="13">
        <v>37327221.764</v>
      </c>
      <c r="O32" s="13">
        <v>34754863.259</v>
      </c>
      <c r="P32" s="13">
        <v>28047307.748</v>
      </c>
      <c r="Q32" s="13">
        <v>23243135.859</v>
      </c>
      <c r="R32" s="14">
        <v>417718951.85200006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106097694.686</v>
      </c>
      <c r="G33" s="10">
        <v>98415763.143</v>
      </c>
      <c r="H33" s="10">
        <v>89843900.445</v>
      </c>
      <c r="I33" s="10">
        <v>130486858.619</v>
      </c>
      <c r="J33" s="10">
        <v>133064439.022</v>
      </c>
      <c r="K33" s="10">
        <v>108974515.528</v>
      </c>
      <c r="L33" s="10">
        <v>121326482.107</v>
      </c>
      <c r="M33" s="10">
        <v>85911502.491</v>
      </c>
      <c r="N33" s="10">
        <v>111701547.42</v>
      </c>
      <c r="O33" s="10">
        <v>105479396.483</v>
      </c>
      <c r="P33" s="10">
        <v>113763908.479</v>
      </c>
      <c r="Q33" s="10">
        <v>141061392.973</v>
      </c>
      <c r="R33" s="11">
        <f>SUM(F33:Q33)</f>
        <v>1346127401.396</v>
      </c>
    </row>
    <row r="34" spans="2:18" ht="15">
      <c r="B34" s="28"/>
      <c r="C34" s="26" t="s">
        <v>51</v>
      </c>
      <c r="D34" s="26"/>
      <c r="E34" s="26"/>
      <c r="F34" s="12">
        <v>106097694.686</v>
      </c>
      <c r="G34" s="13">
        <v>98415763.143</v>
      </c>
      <c r="H34" s="13">
        <v>89843900.445</v>
      </c>
      <c r="I34" s="13">
        <v>130486858.619</v>
      </c>
      <c r="J34" s="13">
        <v>133064439.022</v>
      </c>
      <c r="K34" s="13">
        <v>108974515.528</v>
      </c>
      <c r="L34" s="13">
        <v>121326482.107</v>
      </c>
      <c r="M34" s="13">
        <v>85911502.491</v>
      </c>
      <c r="N34" s="13">
        <v>111701547.42</v>
      </c>
      <c r="O34" s="13">
        <v>105479396.483</v>
      </c>
      <c r="P34" s="13">
        <v>113763908.479</v>
      </c>
      <c r="Q34" s="13">
        <v>141061392.973</v>
      </c>
      <c r="R34" s="14">
        <v>1346127401.396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4094846.998</v>
      </c>
      <c r="G35" s="10">
        <v>4554553.902</v>
      </c>
      <c r="H35" s="10">
        <v>4042272.43</v>
      </c>
      <c r="I35" s="10">
        <v>4961993.916</v>
      </c>
      <c r="J35" s="10">
        <v>3706626.363</v>
      </c>
      <c r="K35" s="10">
        <v>4805475.404</v>
      </c>
      <c r="L35" s="10">
        <v>4371181.141</v>
      </c>
      <c r="M35" s="10">
        <v>5875324.122</v>
      </c>
      <c r="N35" s="10">
        <v>4891838.949</v>
      </c>
      <c r="O35" s="10">
        <v>5387613.914</v>
      </c>
      <c r="P35" s="10">
        <v>4696887.825</v>
      </c>
      <c r="Q35" s="10">
        <v>5815363.579</v>
      </c>
      <c r="R35" s="11">
        <f>SUM(F35:Q35)</f>
        <v>57203978.543</v>
      </c>
    </row>
    <row r="36" spans="2:18" ht="15">
      <c r="B36" s="28"/>
      <c r="C36" s="26" t="s">
        <v>53</v>
      </c>
      <c r="D36" s="26"/>
      <c r="E36" s="26"/>
      <c r="F36" s="12">
        <v>4094846.998</v>
      </c>
      <c r="G36" s="13">
        <v>4554553.902</v>
      </c>
      <c r="H36" s="13">
        <v>4042272.43</v>
      </c>
      <c r="I36" s="13">
        <v>4961993.916</v>
      </c>
      <c r="J36" s="13">
        <v>3706626.363</v>
      </c>
      <c r="K36" s="13">
        <v>4805475.404</v>
      </c>
      <c r="L36" s="13">
        <v>4371181.141</v>
      </c>
      <c r="M36" s="13">
        <v>5875324.122</v>
      </c>
      <c r="N36" s="13">
        <v>4891838.949</v>
      </c>
      <c r="O36" s="13">
        <v>5387613.914</v>
      </c>
      <c r="P36" s="13">
        <v>4696887.825</v>
      </c>
      <c r="Q36" s="13">
        <v>5815363.579</v>
      </c>
      <c r="R36" s="14">
        <v>57203978.543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26383369.907</v>
      </c>
      <c r="G37" s="10">
        <v>25872293.996</v>
      </c>
      <c r="H37" s="10">
        <v>25583238.97</v>
      </c>
      <c r="I37" s="10">
        <v>34194534.42</v>
      </c>
      <c r="J37" s="10">
        <v>28752660.215</v>
      </c>
      <c r="K37" s="10">
        <v>24534608.462</v>
      </c>
      <c r="L37" s="10">
        <v>26137716.851</v>
      </c>
      <c r="M37" s="10">
        <v>17685271.941</v>
      </c>
      <c r="N37" s="10">
        <v>33266519.952</v>
      </c>
      <c r="O37" s="10">
        <v>20286045.803</v>
      </c>
      <c r="P37" s="10">
        <v>12244066.5</v>
      </c>
      <c r="Q37" s="10">
        <v>14318690.748</v>
      </c>
      <c r="R37" s="11">
        <f>SUM(F37:Q37)</f>
        <v>289259017.76500005</v>
      </c>
    </row>
    <row r="38" spans="2:18" ht="15">
      <c r="B38" s="28"/>
      <c r="C38" s="26" t="s">
        <v>55</v>
      </c>
      <c r="D38" s="26"/>
      <c r="E38" s="26"/>
      <c r="F38" s="12">
        <v>26383369.907</v>
      </c>
      <c r="G38" s="13">
        <v>25872293.996</v>
      </c>
      <c r="H38" s="13">
        <v>25583238.97</v>
      </c>
      <c r="I38" s="13">
        <v>34194534.42</v>
      </c>
      <c r="J38" s="13">
        <v>28752660.215</v>
      </c>
      <c r="K38" s="13">
        <v>24534608.462</v>
      </c>
      <c r="L38" s="13">
        <v>26137716.851</v>
      </c>
      <c r="M38" s="13">
        <v>17685271.941</v>
      </c>
      <c r="N38" s="13">
        <v>33266519.952</v>
      </c>
      <c r="O38" s="13">
        <v>20286045.803</v>
      </c>
      <c r="P38" s="13">
        <v>12244066.5</v>
      </c>
      <c r="Q38" s="13">
        <v>14318690.748</v>
      </c>
      <c r="R38" s="14">
        <v>289259017.76500005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65891579.661</v>
      </c>
      <c r="G39" s="10">
        <v>86598770.378</v>
      </c>
      <c r="H39" s="10">
        <v>108109348.75</v>
      </c>
      <c r="I39" s="10">
        <v>102813324.607</v>
      </c>
      <c r="J39" s="10">
        <v>86436118.734</v>
      </c>
      <c r="K39" s="10">
        <v>136161945.479</v>
      </c>
      <c r="L39" s="10">
        <v>122733912.093</v>
      </c>
      <c r="M39" s="10">
        <v>149041149.459</v>
      </c>
      <c r="N39" s="10">
        <v>175215508.562</v>
      </c>
      <c r="O39" s="10">
        <v>243219213.17</v>
      </c>
      <c r="P39" s="10">
        <v>162721912.989</v>
      </c>
      <c r="Q39" s="10">
        <v>163713093.187</v>
      </c>
      <c r="R39" s="11">
        <f>SUM(F39:Q39)</f>
        <v>1602655877.069</v>
      </c>
    </row>
    <row r="40" spans="2:18" ht="15">
      <c r="B40" s="28"/>
      <c r="C40" s="26" t="s">
        <v>57</v>
      </c>
      <c r="D40" s="26"/>
      <c r="E40" s="26"/>
      <c r="F40" s="12">
        <v>65891579.661</v>
      </c>
      <c r="G40" s="13">
        <v>86598770.378</v>
      </c>
      <c r="H40" s="13">
        <v>108109348.75</v>
      </c>
      <c r="I40" s="13">
        <v>102813324.607</v>
      </c>
      <c r="J40" s="13">
        <v>86436118.734</v>
      </c>
      <c r="K40" s="13">
        <v>136161945.479</v>
      </c>
      <c r="L40" s="13">
        <v>122733912.093</v>
      </c>
      <c r="M40" s="13">
        <v>149041149.459</v>
      </c>
      <c r="N40" s="13">
        <v>175215508.562</v>
      </c>
      <c r="O40" s="13">
        <v>243219213.17</v>
      </c>
      <c r="P40" s="13">
        <v>162721912.989</v>
      </c>
      <c r="Q40" s="13">
        <v>163713093.187</v>
      </c>
      <c r="R40" s="14">
        <v>1602655877.069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10212.324</v>
      </c>
      <c r="G41" s="10">
        <v>29068.418</v>
      </c>
      <c r="H41" s="10">
        <v>14860.437</v>
      </c>
      <c r="I41" s="10">
        <v>49258.678</v>
      </c>
      <c r="J41" s="10">
        <v>16850.981</v>
      </c>
      <c r="K41" s="10">
        <v>3550.422</v>
      </c>
      <c r="L41" s="10">
        <v>16595.99</v>
      </c>
      <c r="M41" s="10">
        <v>9335.976</v>
      </c>
      <c r="N41" s="10">
        <v>8278.222</v>
      </c>
      <c r="O41" s="10">
        <v>10709.524</v>
      </c>
      <c r="P41" s="10">
        <v>7239.565</v>
      </c>
      <c r="Q41" s="10">
        <v>26669.93</v>
      </c>
      <c r="R41" s="11">
        <f>SUM(F41:Q41)</f>
        <v>202630.467</v>
      </c>
    </row>
    <row r="42" spans="2:18" ht="15">
      <c r="B42" s="28"/>
      <c r="C42" s="25"/>
      <c r="D42" s="8">
        <v>2</v>
      </c>
      <c r="E42" s="8" t="s">
        <v>60</v>
      </c>
      <c r="F42" s="9">
        <v>34209508.621</v>
      </c>
      <c r="G42" s="10">
        <v>17657297.561</v>
      </c>
      <c r="H42" s="10">
        <v>23483826.819</v>
      </c>
      <c r="I42" s="10">
        <v>34710784.681</v>
      </c>
      <c r="J42" s="10">
        <v>27713566.361</v>
      </c>
      <c r="K42" s="10">
        <v>23254892.143</v>
      </c>
      <c r="L42" s="10">
        <v>25329512.669</v>
      </c>
      <c r="M42" s="10">
        <v>29410872.223</v>
      </c>
      <c r="N42" s="10">
        <v>28564793.467</v>
      </c>
      <c r="O42" s="10">
        <v>26436417.456</v>
      </c>
      <c r="P42" s="10">
        <v>20196171.018</v>
      </c>
      <c r="Q42" s="10">
        <v>27931447.981</v>
      </c>
      <c r="R42" s="11">
        <f>SUM(F42:Q42)</f>
        <v>318899091</v>
      </c>
    </row>
    <row r="43" spans="2:18" ht="15">
      <c r="B43" s="28"/>
      <c r="C43" s="25"/>
      <c r="D43" s="8">
        <v>3</v>
      </c>
      <c r="E43" s="8" t="s">
        <v>61</v>
      </c>
      <c r="F43" s="9">
        <v>345779.427</v>
      </c>
      <c r="G43" s="10">
        <v>350732.733</v>
      </c>
      <c r="H43" s="10">
        <v>346832.825</v>
      </c>
      <c r="I43" s="10">
        <v>323863.9</v>
      </c>
      <c r="J43" s="10">
        <v>365063.941</v>
      </c>
      <c r="K43" s="10">
        <v>298717.197</v>
      </c>
      <c r="L43" s="10">
        <v>298563.315</v>
      </c>
      <c r="M43" s="10">
        <v>334433.11</v>
      </c>
      <c r="N43" s="10">
        <v>272613.07</v>
      </c>
      <c r="O43" s="10">
        <v>291086.193</v>
      </c>
      <c r="P43" s="10">
        <v>115558.325</v>
      </c>
      <c r="Q43" s="10">
        <v>174616.398</v>
      </c>
      <c r="R43" s="11">
        <f>SUM(F43:Q43)</f>
        <v>3517860.4340000004</v>
      </c>
    </row>
    <row r="44" spans="2:18" ht="15">
      <c r="B44" s="28"/>
      <c r="C44" s="25"/>
      <c r="D44" s="8">
        <v>4</v>
      </c>
      <c r="E44" s="8" t="s">
        <v>62</v>
      </c>
      <c r="F44" s="9">
        <v>893053.269</v>
      </c>
      <c r="G44" s="10">
        <v>954154.831</v>
      </c>
      <c r="H44" s="10">
        <v>918555.209</v>
      </c>
      <c r="I44" s="10">
        <v>1086925.79</v>
      </c>
      <c r="J44" s="10">
        <v>1080528.883</v>
      </c>
      <c r="K44" s="10">
        <v>1126954.594</v>
      </c>
      <c r="L44" s="10">
        <v>1208381.263</v>
      </c>
      <c r="M44" s="10">
        <v>1218311.33</v>
      </c>
      <c r="N44" s="10">
        <v>1234307.197</v>
      </c>
      <c r="O44" s="10">
        <v>1508909.667</v>
      </c>
      <c r="P44" s="10">
        <v>1309638.693</v>
      </c>
      <c r="Q44" s="10">
        <v>1513123.299</v>
      </c>
      <c r="R44" s="11">
        <f>SUM(F44:Q44)</f>
        <v>14052844.025000002</v>
      </c>
    </row>
    <row r="45" spans="2:18" ht="15">
      <c r="B45" s="28"/>
      <c r="C45" s="26" t="s">
        <v>63</v>
      </c>
      <c r="D45" s="26"/>
      <c r="E45" s="26"/>
      <c r="F45" s="12">
        <v>35458553.641</v>
      </c>
      <c r="G45" s="13">
        <v>18991253.543</v>
      </c>
      <c r="H45" s="13">
        <v>24764075.289999995</v>
      </c>
      <c r="I45" s="13">
        <v>36170833.049</v>
      </c>
      <c r="J45" s="13">
        <v>29176010.166</v>
      </c>
      <c r="K45" s="13">
        <v>24684114.356</v>
      </c>
      <c r="L45" s="13">
        <v>26853053.237</v>
      </c>
      <c r="M45" s="13">
        <v>30972952.639</v>
      </c>
      <c r="N45" s="13">
        <v>30079991.956</v>
      </c>
      <c r="O45" s="13">
        <v>28247122.84</v>
      </c>
      <c r="P45" s="13">
        <v>21628607.601</v>
      </c>
      <c r="Q45" s="13">
        <v>29645857.607999995</v>
      </c>
      <c r="R45" s="14">
        <v>336672425.926</v>
      </c>
    </row>
    <row r="46" spans="2:18" ht="15">
      <c r="B46" s="27" t="s">
        <v>64</v>
      </c>
      <c r="C46" s="26"/>
      <c r="D46" s="26"/>
      <c r="E46" s="26"/>
      <c r="F46" s="12">
        <v>412027241.258</v>
      </c>
      <c r="G46" s="13">
        <v>396354352.37299997</v>
      </c>
      <c r="H46" s="13">
        <v>399298189.93799996</v>
      </c>
      <c r="I46" s="13">
        <v>433247735.787</v>
      </c>
      <c r="J46" s="13">
        <v>415307840.31999993</v>
      </c>
      <c r="K46" s="13">
        <v>452398351.335</v>
      </c>
      <c r="L46" s="13">
        <v>461066284.348</v>
      </c>
      <c r="M46" s="13">
        <v>463433211.383</v>
      </c>
      <c r="N46" s="13">
        <v>525205330.2940001</v>
      </c>
      <c r="O46" s="13">
        <v>560832682.958</v>
      </c>
      <c r="P46" s="13">
        <v>464578002.20600003</v>
      </c>
      <c r="Q46" s="13">
        <v>505778403.156</v>
      </c>
      <c r="R46" s="14">
        <v>5489527625.355999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13515714.86</v>
      </c>
      <c r="G47" s="10">
        <v>8867677.12</v>
      </c>
      <c r="H47" s="10">
        <v>19679034.84</v>
      </c>
      <c r="I47" s="10">
        <v>18285039.554</v>
      </c>
      <c r="J47" s="10">
        <v>23100561.995</v>
      </c>
      <c r="K47" s="10">
        <v>25460744.79</v>
      </c>
      <c r="L47" s="10">
        <v>30733394.27</v>
      </c>
      <c r="M47" s="10">
        <v>36760221.73</v>
      </c>
      <c r="N47" s="10">
        <v>35097668.73</v>
      </c>
      <c r="O47" s="10">
        <v>27002543.06</v>
      </c>
      <c r="P47" s="10">
        <v>31109960.964</v>
      </c>
      <c r="Q47" s="10">
        <v>23435333.81</v>
      </c>
      <c r="R47" s="11">
        <f>SUM(F47:Q47)</f>
        <v>293047895.723</v>
      </c>
    </row>
    <row r="48" spans="2:18" ht="15">
      <c r="B48" s="28"/>
      <c r="C48" s="26" t="s">
        <v>66</v>
      </c>
      <c r="D48" s="26"/>
      <c r="E48" s="26"/>
      <c r="F48" s="12">
        <v>13515714.86</v>
      </c>
      <c r="G48" s="13">
        <v>8867677.12</v>
      </c>
      <c r="H48" s="13">
        <v>19679034.84</v>
      </c>
      <c r="I48" s="13">
        <v>18285039.554</v>
      </c>
      <c r="J48" s="13">
        <v>23100561.995</v>
      </c>
      <c r="K48" s="13">
        <v>25460744.79</v>
      </c>
      <c r="L48" s="13">
        <v>30733394.27</v>
      </c>
      <c r="M48" s="13">
        <v>36760221.73</v>
      </c>
      <c r="N48" s="13">
        <v>35097668.73</v>
      </c>
      <c r="O48" s="13">
        <v>27002543.06</v>
      </c>
      <c r="P48" s="13">
        <v>31109960.964</v>
      </c>
      <c r="Q48" s="13">
        <v>23435333.81</v>
      </c>
      <c r="R48" s="14">
        <v>293047895.723</v>
      </c>
    </row>
    <row r="49" spans="2:18" ht="15">
      <c r="B49" s="27" t="s">
        <v>66</v>
      </c>
      <c r="C49" s="26"/>
      <c r="D49" s="26"/>
      <c r="E49" s="26"/>
      <c r="F49" s="12">
        <v>13515714.86</v>
      </c>
      <c r="G49" s="13">
        <v>8867677.12</v>
      </c>
      <c r="H49" s="13">
        <v>19679034.84</v>
      </c>
      <c r="I49" s="13">
        <v>18285039.554</v>
      </c>
      <c r="J49" s="13">
        <v>23100561.995</v>
      </c>
      <c r="K49" s="13">
        <v>25460744.79</v>
      </c>
      <c r="L49" s="13">
        <v>30733394.27</v>
      </c>
      <c r="M49" s="13">
        <v>36760221.73</v>
      </c>
      <c r="N49" s="13">
        <v>35097668.73</v>
      </c>
      <c r="O49" s="13">
        <v>27002543.06</v>
      </c>
      <c r="P49" s="13">
        <v>31109960.964</v>
      </c>
      <c r="Q49" s="13">
        <v>23435333.81</v>
      </c>
      <c r="R49" s="14">
        <v>293047895.723</v>
      </c>
    </row>
    <row r="50" spans="2:18" ht="15">
      <c r="B50" s="23" t="s">
        <v>67</v>
      </c>
      <c r="C50" s="24"/>
      <c r="D50" s="24"/>
      <c r="E50" s="24"/>
      <c r="F50" s="16">
        <v>2140974559.29</v>
      </c>
      <c r="G50" s="17">
        <v>1845997158.9950004</v>
      </c>
      <c r="H50" s="17">
        <v>2182768201.358</v>
      </c>
      <c r="I50" s="17">
        <v>1982282859.0310004</v>
      </c>
      <c r="J50" s="17">
        <v>1925955799.8789995</v>
      </c>
      <c r="K50" s="17">
        <v>2082588378.1539996</v>
      </c>
      <c r="L50" s="17">
        <v>2140412446.5219998</v>
      </c>
      <c r="M50" s="17">
        <v>2529602267.3110003</v>
      </c>
      <c r="N50" s="17">
        <v>2266066711.9</v>
      </c>
      <c r="O50" s="17">
        <v>2145019452.15</v>
      </c>
      <c r="P50" s="17">
        <v>2155582066.4040003</v>
      </c>
      <c r="Q50" s="17">
        <v>2007598805.7740002</v>
      </c>
      <c r="R50" s="18">
        <v>25404848706.767994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91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224316296.5</v>
      </c>
      <c r="G6" s="6">
        <v>260209790.1</v>
      </c>
      <c r="H6" s="6">
        <v>316532492.522</v>
      </c>
      <c r="I6" s="6">
        <v>226669622</v>
      </c>
      <c r="J6" s="6">
        <v>296984337.04</v>
      </c>
      <c r="K6" s="6">
        <v>256352653</v>
      </c>
      <c r="L6" s="6">
        <v>288110212.9</v>
      </c>
      <c r="M6" s="6">
        <v>232658494.332</v>
      </c>
      <c r="N6" s="6">
        <v>293558707.5</v>
      </c>
      <c r="O6" s="6">
        <v>302239861.99</v>
      </c>
      <c r="P6" s="6">
        <v>323191205</v>
      </c>
      <c r="Q6" s="6">
        <v>277279406.5</v>
      </c>
      <c r="R6" s="7">
        <f aca="true" t="shared" si="0" ref="R6:R13">SUM(F6:Q6)</f>
        <v>3298103079.384</v>
      </c>
    </row>
    <row r="7" spans="2:18" ht="15">
      <c r="B7" s="28"/>
      <c r="C7" s="25"/>
      <c r="D7" s="8">
        <v>2</v>
      </c>
      <c r="E7" s="8" t="s">
        <v>19</v>
      </c>
      <c r="F7" s="9">
        <v>400890977</v>
      </c>
      <c r="G7" s="10">
        <v>395840748</v>
      </c>
      <c r="H7" s="10">
        <v>513139473</v>
      </c>
      <c r="I7" s="10">
        <v>367921660.333</v>
      </c>
      <c r="J7" s="10">
        <v>798194594</v>
      </c>
      <c r="K7" s="10">
        <v>504006132.781</v>
      </c>
      <c r="L7" s="10">
        <v>641485333</v>
      </c>
      <c r="M7" s="10">
        <v>835759972</v>
      </c>
      <c r="N7" s="10">
        <v>499821345</v>
      </c>
      <c r="O7" s="10">
        <v>542129456</v>
      </c>
      <c r="P7" s="10">
        <v>640290407.3</v>
      </c>
      <c r="Q7" s="10">
        <v>633602400</v>
      </c>
      <c r="R7" s="11">
        <f t="shared" si="0"/>
        <v>6773082498.4140005</v>
      </c>
    </row>
    <row r="8" spans="2:18" ht="15">
      <c r="B8" s="28"/>
      <c r="C8" s="25"/>
      <c r="D8" s="8">
        <v>3</v>
      </c>
      <c r="E8" s="8" t="s">
        <v>20</v>
      </c>
      <c r="F8" s="9">
        <v>2821458.656</v>
      </c>
      <c r="G8" s="10">
        <v>966802.347</v>
      </c>
      <c r="H8" s="10">
        <v>98637.897</v>
      </c>
      <c r="I8" s="10">
        <v>828394.55</v>
      </c>
      <c r="J8" s="10">
        <v>1453219.587</v>
      </c>
      <c r="K8" s="10">
        <v>757579.289</v>
      </c>
      <c r="L8" s="10">
        <v>1292605.587</v>
      </c>
      <c r="M8" s="10">
        <v>1099268.587</v>
      </c>
      <c r="N8" s="10">
        <v>2356551.086</v>
      </c>
      <c r="O8" s="10">
        <v>338948.876</v>
      </c>
      <c r="P8" s="10">
        <v>797688.104</v>
      </c>
      <c r="Q8" s="10">
        <v>1450190.859</v>
      </c>
      <c r="R8" s="11">
        <f t="shared" si="0"/>
        <v>14261345.424999999</v>
      </c>
    </row>
    <row r="9" spans="2:18" ht="15">
      <c r="B9" s="28"/>
      <c r="C9" s="25"/>
      <c r="D9" s="8">
        <v>4</v>
      </c>
      <c r="E9" s="8" t="s">
        <v>21</v>
      </c>
      <c r="F9" s="9">
        <v>18239828.5</v>
      </c>
      <c r="G9" s="10">
        <v>50522849.4</v>
      </c>
      <c r="H9" s="10">
        <v>23989541</v>
      </c>
      <c r="I9" s="10">
        <v>49205213.1</v>
      </c>
      <c r="J9" s="10">
        <v>54509856.1</v>
      </c>
      <c r="K9" s="10">
        <v>54631232.7</v>
      </c>
      <c r="L9" s="10">
        <v>35888066</v>
      </c>
      <c r="M9" s="10">
        <v>29566601.4</v>
      </c>
      <c r="N9" s="10">
        <v>49706413.559</v>
      </c>
      <c r="O9" s="10">
        <v>36910977.893</v>
      </c>
      <c r="P9" s="10">
        <v>58029652.7</v>
      </c>
      <c r="Q9" s="10">
        <v>66780327.2</v>
      </c>
      <c r="R9" s="11">
        <f t="shared" si="0"/>
        <v>527980559.552</v>
      </c>
    </row>
    <row r="10" spans="2:18" ht="15">
      <c r="B10" s="28"/>
      <c r="C10" s="25"/>
      <c r="D10" s="8">
        <v>5</v>
      </c>
      <c r="E10" s="8" t="s">
        <v>22</v>
      </c>
      <c r="F10" s="9">
        <v>109727394.4</v>
      </c>
      <c r="G10" s="10">
        <v>146228907.9</v>
      </c>
      <c r="H10" s="10">
        <v>223977688.1</v>
      </c>
      <c r="I10" s="10">
        <v>210665236</v>
      </c>
      <c r="J10" s="10">
        <v>201125704.7</v>
      </c>
      <c r="K10" s="10">
        <v>228138930.006</v>
      </c>
      <c r="L10" s="10">
        <v>149909408</v>
      </c>
      <c r="M10" s="10">
        <v>213794939.1</v>
      </c>
      <c r="N10" s="10">
        <v>181332924.696</v>
      </c>
      <c r="O10" s="10">
        <v>248588575.6</v>
      </c>
      <c r="P10" s="10">
        <v>281894296.4</v>
      </c>
      <c r="Q10" s="10">
        <v>298815413.5</v>
      </c>
      <c r="R10" s="11">
        <f t="shared" si="0"/>
        <v>2494199418.402</v>
      </c>
    </row>
    <row r="11" spans="2:18" ht="15">
      <c r="B11" s="28"/>
      <c r="C11" s="25"/>
      <c r="D11" s="8">
        <v>6</v>
      </c>
      <c r="E11" s="8" t="s">
        <v>23</v>
      </c>
      <c r="F11" s="9">
        <v>1759834.512</v>
      </c>
      <c r="G11" s="10">
        <v>2074501.519</v>
      </c>
      <c r="H11" s="10">
        <v>38884.758</v>
      </c>
      <c r="I11" s="10">
        <v>4442490.737</v>
      </c>
      <c r="J11" s="10">
        <v>2799412.034</v>
      </c>
      <c r="K11" s="10">
        <v>1020446.516</v>
      </c>
      <c r="L11" s="10">
        <v>537352.026</v>
      </c>
      <c r="M11" s="10">
        <v>554999.435</v>
      </c>
      <c r="N11" s="10">
        <v>1432551.409</v>
      </c>
      <c r="O11" s="10">
        <v>221239.745</v>
      </c>
      <c r="P11" s="10">
        <v>34440.994</v>
      </c>
      <c r="Q11" s="10">
        <v>937869.676</v>
      </c>
      <c r="R11" s="11">
        <f t="shared" si="0"/>
        <v>15854023.361000001</v>
      </c>
    </row>
    <row r="12" spans="2:18" ht="15">
      <c r="B12" s="28"/>
      <c r="C12" s="25"/>
      <c r="D12" s="8">
        <v>7</v>
      </c>
      <c r="E12" s="8" t="s">
        <v>24</v>
      </c>
      <c r="F12" s="9">
        <v>3820896.6</v>
      </c>
      <c r="G12" s="10">
        <v>3693728.6</v>
      </c>
      <c r="H12" s="10">
        <v>3456326.6</v>
      </c>
      <c r="I12" s="10">
        <v>2851983</v>
      </c>
      <c r="J12" s="10">
        <v>3835713</v>
      </c>
      <c r="K12" s="10">
        <v>2800969</v>
      </c>
      <c r="L12" s="10">
        <v>2623747.8</v>
      </c>
      <c r="M12" s="10">
        <v>2915527.6</v>
      </c>
      <c r="N12" s="10">
        <v>5046984.4</v>
      </c>
      <c r="O12" s="10">
        <v>3046556</v>
      </c>
      <c r="P12" s="10">
        <v>3131659.6</v>
      </c>
      <c r="Q12" s="10">
        <v>2159572.4</v>
      </c>
      <c r="R12" s="11">
        <f t="shared" si="0"/>
        <v>39383664.6</v>
      </c>
    </row>
    <row r="13" spans="2:18" ht="15">
      <c r="B13" s="28"/>
      <c r="C13" s="25"/>
      <c r="D13" s="8">
        <v>8</v>
      </c>
      <c r="E13" s="8" t="s">
        <v>25</v>
      </c>
      <c r="F13" s="9">
        <v>2201091.65</v>
      </c>
      <c r="G13" s="10">
        <v>3423472.37</v>
      </c>
      <c r="H13" s="10">
        <v>1672665.88</v>
      </c>
      <c r="I13" s="10">
        <v>1646917.09</v>
      </c>
      <c r="J13" s="10">
        <v>1772687.917</v>
      </c>
      <c r="K13" s="10">
        <v>1653780.5</v>
      </c>
      <c r="L13" s="10">
        <v>1630081.37</v>
      </c>
      <c r="M13" s="10">
        <v>1821361.54</v>
      </c>
      <c r="N13" s="10">
        <v>3026355.243</v>
      </c>
      <c r="O13" s="10">
        <v>1789516.47</v>
      </c>
      <c r="P13" s="10">
        <v>2403946.55</v>
      </c>
      <c r="Q13" s="10">
        <v>2073374.618</v>
      </c>
      <c r="R13" s="11">
        <f t="shared" si="0"/>
        <v>25115251.198</v>
      </c>
    </row>
    <row r="14" spans="2:18" ht="15">
      <c r="B14" s="28"/>
      <c r="C14" s="26" t="s">
        <v>26</v>
      </c>
      <c r="D14" s="26"/>
      <c r="E14" s="26"/>
      <c r="F14" s="12">
        <v>763777777.818</v>
      </c>
      <c r="G14" s="13">
        <v>862960800.2360001</v>
      </c>
      <c r="H14" s="13">
        <v>1082905709.757</v>
      </c>
      <c r="I14" s="13">
        <v>864231516.81</v>
      </c>
      <c r="J14" s="13">
        <v>1360675524.3779998</v>
      </c>
      <c r="K14" s="13">
        <v>1049361723.7920002</v>
      </c>
      <c r="L14" s="13">
        <v>1121476806.6829998</v>
      </c>
      <c r="M14" s="13">
        <v>1318171163.9939997</v>
      </c>
      <c r="N14" s="13">
        <v>1036281832.893</v>
      </c>
      <c r="O14" s="13">
        <v>1135265132.574</v>
      </c>
      <c r="P14" s="13">
        <v>1309773296.6479998</v>
      </c>
      <c r="Q14" s="13">
        <v>1283098554.7530003</v>
      </c>
      <c r="R14" s="14">
        <v>13187979840.336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114773373.396</v>
      </c>
      <c r="G15" s="10">
        <v>144544108.111</v>
      </c>
      <c r="H15" s="10">
        <v>167734238.351</v>
      </c>
      <c r="I15" s="10">
        <v>65197077.304</v>
      </c>
      <c r="J15" s="10">
        <v>156826057.247</v>
      </c>
      <c r="K15" s="10">
        <v>250406294.466</v>
      </c>
      <c r="L15" s="10">
        <v>257464407.147</v>
      </c>
      <c r="M15" s="10">
        <v>130689472.152</v>
      </c>
      <c r="N15" s="10">
        <v>49752458.863</v>
      </c>
      <c r="O15" s="10">
        <v>31126783.362</v>
      </c>
      <c r="P15" s="10">
        <v>31040932.85</v>
      </c>
      <c r="Q15" s="10">
        <v>139981150.985</v>
      </c>
      <c r="R15" s="11">
        <f>SUM(F15:Q15)</f>
        <v>1539536354.2339997</v>
      </c>
    </row>
    <row r="16" spans="2:18" ht="15">
      <c r="B16" s="28"/>
      <c r="C16" s="25"/>
      <c r="D16" s="8">
        <v>2</v>
      </c>
      <c r="E16" s="8" t="s">
        <v>29</v>
      </c>
      <c r="F16" s="9">
        <v>25636887</v>
      </c>
      <c r="G16" s="10">
        <v>12815839</v>
      </c>
      <c r="H16" s="10">
        <v>16571625.9</v>
      </c>
      <c r="I16" s="10">
        <v>32570434</v>
      </c>
      <c r="J16" s="10">
        <v>12734314.92</v>
      </c>
      <c r="K16" s="10">
        <v>42665772.42</v>
      </c>
      <c r="L16" s="10">
        <v>30082659.07</v>
      </c>
      <c r="M16" s="10">
        <v>52255646.92</v>
      </c>
      <c r="N16" s="10">
        <v>18157623</v>
      </c>
      <c r="O16" s="10">
        <v>28934803</v>
      </c>
      <c r="P16" s="10">
        <v>16622681.92</v>
      </c>
      <c r="Q16" s="10">
        <v>15331762</v>
      </c>
      <c r="R16" s="11">
        <f>SUM(F16:Q16)</f>
        <v>304380049.15000004</v>
      </c>
    </row>
    <row r="17" spans="2:18" ht="15">
      <c r="B17" s="28"/>
      <c r="C17" s="26" t="s">
        <v>30</v>
      </c>
      <c r="D17" s="26"/>
      <c r="E17" s="26"/>
      <c r="F17" s="12">
        <v>140410260.396</v>
      </c>
      <c r="G17" s="13">
        <v>157359947.111</v>
      </c>
      <c r="H17" s="13">
        <v>184305864.25100002</v>
      </c>
      <c r="I17" s="13">
        <v>97767511.30399999</v>
      </c>
      <c r="J17" s="13">
        <v>169560372.167</v>
      </c>
      <c r="K17" s="13">
        <v>293072066.886</v>
      </c>
      <c r="L17" s="13">
        <v>287547066.217</v>
      </c>
      <c r="M17" s="13">
        <v>182945119.072</v>
      </c>
      <c r="N17" s="13">
        <v>67910081.863</v>
      </c>
      <c r="O17" s="13">
        <v>60061586.362</v>
      </c>
      <c r="P17" s="13">
        <v>47663614.77</v>
      </c>
      <c r="Q17" s="13">
        <v>155312912.985</v>
      </c>
      <c r="R17" s="14">
        <v>1843916403.3839998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168690754.8</v>
      </c>
      <c r="G18" s="10">
        <v>56645450</v>
      </c>
      <c r="H18" s="10">
        <v>53779062.5</v>
      </c>
      <c r="I18" s="10">
        <v>100092648.8</v>
      </c>
      <c r="J18" s="10">
        <v>44200598</v>
      </c>
      <c r="K18" s="10">
        <v>56614570</v>
      </c>
      <c r="L18" s="10">
        <v>138106265</v>
      </c>
      <c r="M18" s="10">
        <v>83118702</v>
      </c>
      <c r="N18" s="10">
        <v>65398730</v>
      </c>
      <c r="O18" s="10">
        <v>51725153.68</v>
      </c>
      <c r="P18" s="10">
        <v>99318808</v>
      </c>
      <c r="Q18" s="10">
        <v>119311181.499</v>
      </c>
      <c r="R18" s="11">
        <f>SUM(F18:Q18)</f>
        <v>1037001924.2789999</v>
      </c>
    </row>
    <row r="19" spans="2:18" ht="15">
      <c r="B19" s="28"/>
      <c r="C19" s="25"/>
      <c r="D19" s="8">
        <v>2</v>
      </c>
      <c r="E19" s="8" t="s">
        <v>33</v>
      </c>
      <c r="F19" s="9">
        <v>120570417.219</v>
      </c>
      <c r="G19" s="10">
        <v>310885414.532</v>
      </c>
      <c r="H19" s="10">
        <v>311419702.393</v>
      </c>
      <c r="I19" s="10">
        <v>253179195.333</v>
      </c>
      <c r="J19" s="10">
        <v>222205639.96</v>
      </c>
      <c r="K19" s="10">
        <v>157720650.825</v>
      </c>
      <c r="L19" s="10">
        <v>188679634.834</v>
      </c>
      <c r="M19" s="10">
        <v>320904537.124</v>
      </c>
      <c r="N19" s="10">
        <v>271899816.407</v>
      </c>
      <c r="O19" s="10">
        <v>321008313.366</v>
      </c>
      <c r="P19" s="10">
        <v>259988804.531</v>
      </c>
      <c r="Q19" s="10">
        <v>387940443.75</v>
      </c>
      <c r="R19" s="11">
        <f>SUM(F19:Q19)</f>
        <v>3126402570.2740006</v>
      </c>
    </row>
    <row r="20" spans="2:18" ht="15">
      <c r="B20" s="28"/>
      <c r="C20" s="25"/>
      <c r="D20" s="8">
        <v>3</v>
      </c>
      <c r="E20" s="8" t="s">
        <v>77</v>
      </c>
      <c r="F20" s="9">
        <v>0</v>
      </c>
      <c r="G20" s="10">
        <v>0</v>
      </c>
      <c r="H20" s="10">
        <v>30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>SUM(F20:Q20)</f>
        <v>30</v>
      </c>
    </row>
    <row r="21" spans="2:18" ht="15">
      <c r="B21" s="28"/>
      <c r="C21" s="26" t="s">
        <v>34</v>
      </c>
      <c r="D21" s="26"/>
      <c r="E21" s="26"/>
      <c r="F21" s="12">
        <v>289261172.019</v>
      </c>
      <c r="G21" s="13">
        <v>367530864.532</v>
      </c>
      <c r="H21" s="13">
        <v>365198794.893</v>
      </c>
      <c r="I21" s="13">
        <v>353271844.133</v>
      </c>
      <c r="J21" s="13">
        <v>266406237.96</v>
      </c>
      <c r="K21" s="13">
        <v>214335220.825</v>
      </c>
      <c r="L21" s="13">
        <v>326785899.834</v>
      </c>
      <c r="M21" s="13">
        <v>404023239.124</v>
      </c>
      <c r="N21" s="13">
        <v>337298546.407</v>
      </c>
      <c r="O21" s="13">
        <v>372733467.046</v>
      </c>
      <c r="P21" s="13">
        <v>359307612.531</v>
      </c>
      <c r="Q21" s="13">
        <v>507251625.249</v>
      </c>
      <c r="R21" s="14">
        <v>4163404524.5530005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102000.86</v>
      </c>
      <c r="G22" s="10">
        <v>251276.98</v>
      </c>
      <c r="H22" s="10">
        <v>243545.22</v>
      </c>
      <c r="I22" s="10">
        <v>119714.54</v>
      </c>
      <c r="J22" s="10">
        <v>26850</v>
      </c>
      <c r="K22" s="10">
        <v>146092.18</v>
      </c>
      <c r="L22" s="10">
        <v>161634.2</v>
      </c>
      <c r="M22" s="10">
        <v>256324.48</v>
      </c>
      <c r="N22" s="10">
        <v>238078.82</v>
      </c>
      <c r="O22" s="10">
        <v>0</v>
      </c>
      <c r="P22" s="10">
        <v>6420</v>
      </c>
      <c r="Q22" s="10">
        <v>9829.3</v>
      </c>
      <c r="R22" s="11">
        <f>SUM(F22:Q22)</f>
        <v>1561766.58</v>
      </c>
    </row>
    <row r="23" spans="2:18" ht="15">
      <c r="B23" s="28"/>
      <c r="C23" s="25"/>
      <c r="D23" s="8">
        <v>2</v>
      </c>
      <c r="E23" s="8" t="s">
        <v>37</v>
      </c>
      <c r="F23" s="9">
        <v>45.45</v>
      </c>
      <c r="G23" s="10">
        <v>22084658</v>
      </c>
      <c r="H23" s="10">
        <v>1419900</v>
      </c>
      <c r="I23" s="10">
        <v>629850</v>
      </c>
      <c r="J23" s="10">
        <v>21110020</v>
      </c>
      <c r="K23" s="10">
        <v>0</v>
      </c>
      <c r="L23" s="10">
        <v>500000</v>
      </c>
      <c r="M23" s="10">
        <v>764460</v>
      </c>
      <c r="N23" s="10">
        <v>3750000</v>
      </c>
      <c r="O23" s="10">
        <v>0</v>
      </c>
      <c r="P23" s="10">
        <v>22750000</v>
      </c>
      <c r="Q23" s="10">
        <v>12515000</v>
      </c>
      <c r="R23" s="11">
        <f>SUM(F23:Q23)</f>
        <v>85523933.45</v>
      </c>
    </row>
    <row r="24" spans="2:18" ht="15">
      <c r="B24" s="28"/>
      <c r="C24" s="25"/>
      <c r="D24" s="8">
        <v>3</v>
      </c>
      <c r="E24" s="8" t="s">
        <v>38</v>
      </c>
      <c r="F24" s="9">
        <v>10780537.632</v>
      </c>
      <c r="G24" s="10">
        <v>5800078.963</v>
      </c>
      <c r="H24" s="10">
        <v>3904358.543</v>
      </c>
      <c r="I24" s="10">
        <v>3893382.681</v>
      </c>
      <c r="J24" s="10">
        <v>9027273.541</v>
      </c>
      <c r="K24" s="10">
        <v>16802316.572</v>
      </c>
      <c r="L24" s="10">
        <v>22622668.596</v>
      </c>
      <c r="M24" s="10">
        <v>23794538.587</v>
      </c>
      <c r="N24" s="10">
        <v>28741013.329</v>
      </c>
      <c r="O24" s="10">
        <v>27056715.576</v>
      </c>
      <c r="P24" s="10">
        <v>25839790.064</v>
      </c>
      <c r="Q24" s="10">
        <v>19496598.146</v>
      </c>
      <c r="R24" s="11">
        <f>SUM(F24:Q24)</f>
        <v>197759272.23</v>
      </c>
    </row>
    <row r="25" spans="2:18" ht="15">
      <c r="B25" s="28"/>
      <c r="C25" s="25"/>
      <c r="D25" s="8">
        <v>4</v>
      </c>
      <c r="E25" s="8" t="s">
        <v>39</v>
      </c>
      <c r="F25" s="9">
        <v>496830.792</v>
      </c>
      <c r="G25" s="10">
        <v>678791.22</v>
      </c>
      <c r="H25" s="10">
        <v>1491157.147</v>
      </c>
      <c r="I25" s="10">
        <v>2068554.52</v>
      </c>
      <c r="J25" s="10">
        <v>2378935.173</v>
      </c>
      <c r="K25" s="10">
        <v>2097955.489</v>
      </c>
      <c r="L25" s="10">
        <v>2041446.548</v>
      </c>
      <c r="M25" s="10">
        <v>1343102.56</v>
      </c>
      <c r="N25" s="10">
        <v>1550119.17</v>
      </c>
      <c r="O25" s="10">
        <v>1456147.864</v>
      </c>
      <c r="P25" s="10">
        <v>1503342.631</v>
      </c>
      <c r="Q25" s="10">
        <v>1447472.028</v>
      </c>
      <c r="R25" s="11">
        <f>SUM(F25:Q25)</f>
        <v>18553855.142</v>
      </c>
    </row>
    <row r="26" spans="2:18" ht="15">
      <c r="B26" s="28"/>
      <c r="C26" s="26" t="s">
        <v>40</v>
      </c>
      <c r="D26" s="26"/>
      <c r="E26" s="26"/>
      <c r="F26" s="12">
        <v>11379414.734</v>
      </c>
      <c r="G26" s="13">
        <v>28814805.163</v>
      </c>
      <c r="H26" s="13">
        <v>7058960.91</v>
      </c>
      <c r="I26" s="13">
        <v>6711501.741</v>
      </c>
      <c r="J26" s="13">
        <v>32543078.714</v>
      </c>
      <c r="K26" s="13">
        <v>19046364.241</v>
      </c>
      <c r="L26" s="13">
        <v>25325749.344</v>
      </c>
      <c r="M26" s="13">
        <v>26158425.627</v>
      </c>
      <c r="N26" s="13">
        <v>34279211.319</v>
      </c>
      <c r="O26" s="13">
        <v>28512863.44</v>
      </c>
      <c r="P26" s="13">
        <v>50099552.69499999</v>
      </c>
      <c r="Q26" s="13">
        <v>33468899.474000003</v>
      </c>
      <c r="R26" s="14">
        <v>303398827.402</v>
      </c>
    </row>
    <row r="27" spans="2:18" ht="15">
      <c r="B27" s="27" t="s">
        <v>41</v>
      </c>
      <c r="C27" s="26"/>
      <c r="D27" s="26"/>
      <c r="E27" s="26"/>
      <c r="F27" s="12">
        <v>1204828624.967</v>
      </c>
      <c r="G27" s="13">
        <v>1416666417.0420003</v>
      </c>
      <c r="H27" s="13">
        <v>1639469329.811</v>
      </c>
      <c r="I27" s="13">
        <v>1321982373.988</v>
      </c>
      <c r="J27" s="13">
        <v>1829185213.2189999</v>
      </c>
      <c r="K27" s="13">
        <v>1575815375.7440004</v>
      </c>
      <c r="L27" s="13">
        <v>1761135522.0779998</v>
      </c>
      <c r="M27" s="13">
        <v>1931297947.8169997</v>
      </c>
      <c r="N27" s="13">
        <v>1475769672.482</v>
      </c>
      <c r="O27" s="13">
        <v>1596573049.422</v>
      </c>
      <c r="P27" s="13">
        <v>1766844076.6439996</v>
      </c>
      <c r="Q27" s="13">
        <v>1979131992.4610004</v>
      </c>
      <c r="R27" s="14">
        <v>19498699595.675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113946094.53</v>
      </c>
      <c r="G28" s="10">
        <v>94902878.237</v>
      </c>
      <c r="H28" s="10">
        <v>105246410.661</v>
      </c>
      <c r="I28" s="10">
        <v>94944049.025</v>
      </c>
      <c r="J28" s="10">
        <v>92586972.136</v>
      </c>
      <c r="K28" s="10">
        <v>101805855.109</v>
      </c>
      <c r="L28" s="10">
        <v>104909540.486</v>
      </c>
      <c r="M28" s="10">
        <v>118047005.579</v>
      </c>
      <c r="N28" s="10">
        <v>117726582.64</v>
      </c>
      <c r="O28" s="10">
        <v>123728388.741</v>
      </c>
      <c r="P28" s="10">
        <v>135957800.602</v>
      </c>
      <c r="Q28" s="10">
        <v>156090727.661</v>
      </c>
      <c r="R28" s="11">
        <f>SUM(F28:Q28)</f>
        <v>1359892305.407</v>
      </c>
    </row>
    <row r="29" spans="2:18" ht="15">
      <c r="B29" s="28"/>
      <c r="C29" s="26" t="s">
        <v>44</v>
      </c>
      <c r="D29" s="26"/>
      <c r="E29" s="26"/>
      <c r="F29" s="12">
        <v>113946094.53</v>
      </c>
      <c r="G29" s="13">
        <v>94902878.237</v>
      </c>
      <c r="H29" s="13">
        <v>105246410.661</v>
      </c>
      <c r="I29" s="13">
        <v>94944049.025</v>
      </c>
      <c r="J29" s="13">
        <v>92586972.136</v>
      </c>
      <c r="K29" s="13">
        <v>101805855.109</v>
      </c>
      <c r="L29" s="13">
        <v>104909540.486</v>
      </c>
      <c r="M29" s="13">
        <v>118047005.579</v>
      </c>
      <c r="N29" s="13">
        <v>117726582.64</v>
      </c>
      <c r="O29" s="13">
        <v>123728388.741</v>
      </c>
      <c r="P29" s="13">
        <v>135957800.602</v>
      </c>
      <c r="Q29" s="13">
        <v>156090727.661</v>
      </c>
      <c r="R29" s="14">
        <v>1359892305.407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5257599.919</v>
      </c>
      <c r="G30" s="10">
        <v>6475864.562</v>
      </c>
      <c r="H30" s="10">
        <v>7606752.603</v>
      </c>
      <c r="I30" s="10">
        <v>6202576.304</v>
      </c>
      <c r="J30" s="10">
        <v>7333950.87</v>
      </c>
      <c r="K30" s="10">
        <v>8702659.192</v>
      </c>
      <c r="L30" s="10">
        <v>7995286.329</v>
      </c>
      <c r="M30" s="10">
        <v>8541069.152</v>
      </c>
      <c r="N30" s="10">
        <v>8363624.421</v>
      </c>
      <c r="O30" s="10">
        <v>7630658.862</v>
      </c>
      <c r="P30" s="10">
        <v>8874404.123</v>
      </c>
      <c r="Q30" s="10">
        <v>7760857.285</v>
      </c>
      <c r="R30" s="11">
        <f>SUM(F30:Q30)</f>
        <v>90745303.622</v>
      </c>
    </row>
    <row r="31" spans="2:18" ht="15">
      <c r="B31" s="28"/>
      <c r="C31" s="26" t="s">
        <v>46</v>
      </c>
      <c r="D31" s="26"/>
      <c r="E31" s="26"/>
      <c r="F31" s="12">
        <v>5257599.919</v>
      </c>
      <c r="G31" s="13">
        <v>6475864.562</v>
      </c>
      <c r="H31" s="13">
        <v>7606752.603</v>
      </c>
      <c r="I31" s="13">
        <v>6202576.304</v>
      </c>
      <c r="J31" s="13">
        <v>7333950.87</v>
      </c>
      <c r="K31" s="13">
        <v>8702659.192</v>
      </c>
      <c r="L31" s="13">
        <v>7995286.329</v>
      </c>
      <c r="M31" s="13">
        <v>8541069.152</v>
      </c>
      <c r="N31" s="13">
        <v>8363624.421</v>
      </c>
      <c r="O31" s="13">
        <v>7630658.862</v>
      </c>
      <c r="P31" s="13">
        <v>8874404.123</v>
      </c>
      <c r="Q31" s="13">
        <v>7760857.285</v>
      </c>
      <c r="R31" s="14">
        <v>90745303.622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22036591.96</v>
      </c>
      <c r="G32" s="10">
        <v>31031010.77</v>
      </c>
      <c r="H32" s="10">
        <v>37036537.27</v>
      </c>
      <c r="I32" s="10">
        <v>32119246.233</v>
      </c>
      <c r="J32" s="10">
        <v>33525084.415</v>
      </c>
      <c r="K32" s="10">
        <v>42360105.068</v>
      </c>
      <c r="L32" s="10">
        <v>41820322.81</v>
      </c>
      <c r="M32" s="10">
        <v>31639887.769</v>
      </c>
      <c r="N32" s="10">
        <v>30311032.141</v>
      </c>
      <c r="O32" s="10">
        <v>21691315.315</v>
      </c>
      <c r="P32" s="10">
        <v>17050778.787</v>
      </c>
      <c r="Q32" s="10">
        <v>17262472.918</v>
      </c>
      <c r="R32" s="11">
        <f>SUM(F32:Q32)</f>
        <v>357884385.456</v>
      </c>
    </row>
    <row r="33" spans="2:18" ht="15">
      <c r="B33" s="28"/>
      <c r="C33" s="26" t="s">
        <v>49</v>
      </c>
      <c r="D33" s="26"/>
      <c r="E33" s="26"/>
      <c r="F33" s="12">
        <v>22036591.96</v>
      </c>
      <c r="G33" s="13">
        <v>31031010.77</v>
      </c>
      <c r="H33" s="13">
        <v>37036537.27</v>
      </c>
      <c r="I33" s="13">
        <v>32119246.233</v>
      </c>
      <c r="J33" s="13">
        <v>33525084.415</v>
      </c>
      <c r="K33" s="13">
        <v>42360105.068</v>
      </c>
      <c r="L33" s="13">
        <v>41820322.81</v>
      </c>
      <c r="M33" s="13">
        <v>31639887.769</v>
      </c>
      <c r="N33" s="13">
        <v>30311032.141</v>
      </c>
      <c r="O33" s="13">
        <v>21691315.315</v>
      </c>
      <c r="P33" s="13">
        <v>17050778.787</v>
      </c>
      <c r="Q33" s="13">
        <v>17262472.918</v>
      </c>
      <c r="R33" s="14">
        <v>357884385.456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106041584.116</v>
      </c>
      <c r="G34" s="10">
        <v>110344359.511</v>
      </c>
      <c r="H34" s="10">
        <v>131205551.482</v>
      </c>
      <c r="I34" s="10">
        <v>119533357.424</v>
      </c>
      <c r="J34" s="10">
        <v>128679379.275</v>
      </c>
      <c r="K34" s="10">
        <v>87583218.487</v>
      </c>
      <c r="L34" s="10">
        <v>121325378.574</v>
      </c>
      <c r="M34" s="10">
        <v>81378468.82</v>
      </c>
      <c r="N34" s="10">
        <v>96278735.014</v>
      </c>
      <c r="O34" s="10">
        <v>94798995.2</v>
      </c>
      <c r="P34" s="10">
        <v>102894969.301</v>
      </c>
      <c r="Q34" s="10">
        <v>126322989.906</v>
      </c>
      <c r="R34" s="11">
        <f>SUM(F34:Q34)</f>
        <v>1306386987.11</v>
      </c>
    </row>
    <row r="35" spans="2:18" ht="15">
      <c r="B35" s="28"/>
      <c r="C35" s="26" t="s">
        <v>51</v>
      </c>
      <c r="D35" s="26"/>
      <c r="E35" s="26"/>
      <c r="F35" s="12">
        <v>106041584.116</v>
      </c>
      <c r="G35" s="13">
        <v>110344359.511</v>
      </c>
      <c r="H35" s="13">
        <v>131205551.482</v>
      </c>
      <c r="I35" s="13">
        <v>119533357.424</v>
      </c>
      <c r="J35" s="13">
        <v>128679379.275</v>
      </c>
      <c r="K35" s="13">
        <v>87583218.487</v>
      </c>
      <c r="L35" s="13">
        <v>121325378.574</v>
      </c>
      <c r="M35" s="13">
        <v>81378468.82</v>
      </c>
      <c r="N35" s="13">
        <v>96278735.014</v>
      </c>
      <c r="O35" s="13">
        <v>94798995.2</v>
      </c>
      <c r="P35" s="13">
        <v>102894969.301</v>
      </c>
      <c r="Q35" s="13">
        <v>126322989.906</v>
      </c>
      <c r="R35" s="14">
        <v>1306386987.11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3153148.225</v>
      </c>
      <c r="G36" s="10">
        <v>4204482.101</v>
      </c>
      <c r="H36" s="10">
        <v>5111208.425</v>
      </c>
      <c r="I36" s="10">
        <v>3646717.151</v>
      </c>
      <c r="J36" s="10">
        <v>5192583.412</v>
      </c>
      <c r="K36" s="10">
        <v>4955419.209</v>
      </c>
      <c r="L36" s="10">
        <v>4498662.125</v>
      </c>
      <c r="M36" s="10">
        <v>4933173.998</v>
      </c>
      <c r="N36" s="10">
        <v>4437090.492</v>
      </c>
      <c r="O36" s="10">
        <v>7065647.726</v>
      </c>
      <c r="P36" s="10">
        <v>6268214.047</v>
      </c>
      <c r="Q36" s="10">
        <v>6582752.701</v>
      </c>
      <c r="R36" s="11">
        <f>SUM(F36:Q36)</f>
        <v>60049099.61199999</v>
      </c>
    </row>
    <row r="37" spans="2:18" ht="15">
      <c r="B37" s="28"/>
      <c r="C37" s="26" t="s">
        <v>53</v>
      </c>
      <c r="D37" s="26"/>
      <c r="E37" s="26"/>
      <c r="F37" s="12">
        <v>3153148.225</v>
      </c>
      <c r="G37" s="13">
        <v>4204482.101</v>
      </c>
      <c r="H37" s="13">
        <v>5111208.425</v>
      </c>
      <c r="I37" s="13">
        <v>3646717.151</v>
      </c>
      <c r="J37" s="13">
        <v>5192583.412</v>
      </c>
      <c r="K37" s="13">
        <v>4955419.209</v>
      </c>
      <c r="L37" s="13">
        <v>4498662.125</v>
      </c>
      <c r="M37" s="13">
        <v>4933173.998</v>
      </c>
      <c r="N37" s="13">
        <v>4437090.492</v>
      </c>
      <c r="O37" s="13">
        <v>7065647.726</v>
      </c>
      <c r="P37" s="13">
        <v>6268214.047</v>
      </c>
      <c r="Q37" s="13">
        <v>6582752.701</v>
      </c>
      <c r="R37" s="14">
        <v>60049099.61199999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17887040.773</v>
      </c>
      <c r="G38" s="10">
        <v>18504348.958</v>
      </c>
      <c r="H38" s="10">
        <v>16201991.286</v>
      </c>
      <c r="I38" s="10">
        <v>21736020.653</v>
      </c>
      <c r="J38" s="10">
        <v>21285963.981</v>
      </c>
      <c r="K38" s="10">
        <v>19917969.76</v>
      </c>
      <c r="L38" s="10">
        <v>21478271.096</v>
      </c>
      <c r="M38" s="10">
        <v>26988794.845</v>
      </c>
      <c r="N38" s="10">
        <v>28458646.542</v>
      </c>
      <c r="O38" s="10">
        <v>25047220.537</v>
      </c>
      <c r="P38" s="10">
        <v>20485784.134</v>
      </c>
      <c r="Q38" s="10">
        <v>27295478.687</v>
      </c>
      <c r="R38" s="11">
        <f>SUM(F38:Q38)</f>
        <v>265287531.252</v>
      </c>
    </row>
    <row r="39" spans="2:18" ht="15">
      <c r="B39" s="28"/>
      <c r="C39" s="26" t="s">
        <v>55</v>
      </c>
      <c r="D39" s="26"/>
      <c r="E39" s="26"/>
      <c r="F39" s="12">
        <v>17887040.773</v>
      </c>
      <c r="G39" s="13">
        <v>18504348.958</v>
      </c>
      <c r="H39" s="13">
        <v>16201991.286</v>
      </c>
      <c r="I39" s="13">
        <v>21736020.653</v>
      </c>
      <c r="J39" s="13">
        <v>21285963.981</v>
      </c>
      <c r="K39" s="13">
        <v>19917969.76</v>
      </c>
      <c r="L39" s="13">
        <v>21478271.096</v>
      </c>
      <c r="M39" s="13">
        <v>26988794.845</v>
      </c>
      <c r="N39" s="13">
        <v>28458646.542</v>
      </c>
      <c r="O39" s="13">
        <v>25047220.537</v>
      </c>
      <c r="P39" s="13">
        <v>20485784.134</v>
      </c>
      <c r="Q39" s="13">
        <v>27295478.687</v>
      </c>
      <c r="R39" s="14">
        <v>265287531.252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119456753.187</v>
      </c>
      <c r="G40" s="10">
        <v>115132678.166</v>
      </c>
      <c r="H40" s="10">
        <v>29002913.407</v>
      </c>
      <c r="I40" s="10">
        <v>84645828.873</v>
      </c>
      <c r="J40" s="10">
        <v>29707100.591</v>
      </c>
      <c r="K40" s="10">
        <v>78583724.817</v>
      </c>
      <c r="L40" s="10">
        <v>43135330.747</v>
      </c>
      <c r="M40" s="10">
        <v>81965147.936</v>
      </c>
      <c r="N40" s="10">
        <v>121321639.36</v>
      </c>
      <c r="O40" s="10">
        <v>90640036.78</v>
      </c>
      <c r="P40" s="10">
        <v>132428996.259</v>
      </c>
      <c r="Q40" s="10">
        <v>47683367.653</v>
      </c>
      <c r="R40" s="11">
        <f>SUM(F40:Q40)</f>
        <v>973703517.7759999</v>
      </c>
    </row>
    <row r="41" spans="2:18" ht="15">
      <c r="B41" s="28"/>
      <c r="C41" s="26" t="s">
        <v>57</v>
      </c>
      <c r="D41" s="26"/>
      <c r="E41" s="26"/>
      <c r="F41" s="12">
        <v>119456753.187</v>
      </c>
      <c r="G41" s="13">
        <v>115132678.166</v>
      </c>
      <c r="H41" s="13">
        <v>29002913.407</v>
      </c>
      <c r="I41" s="13">
        <v>84645828.873</v>
      </c>
      <c r="J41" s="13">
        <v>29707100.591</v>
      </c>
      <c r="K41" s="13">
        <v>78583724.817</v>
      </c>
      <c r="L41" s="13">
        <v>43135330.747</v>
      </c>
      <c r="M41" s="13">
        <v>81965147.936</v>
      </c>
      <c r="N41" s="13">
        <v>121321639.36</v>
      </c>
      <c r="O41" s="13">
        <v>90640036.78</v>
      </c>
      <c r="P41" s="13">
        <v>132428996.259</v>
      </c>
      <c r="Q41" s="13">
        <v>47683367.653</v>
      </c>
      <c r="R41" s="14">
        <v>973703517.7759999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16478.128</v>
      </c>
      <c r="G42" s="10">
        <v>1996.833</v>
      </c>
      <c r="H42" s="10">
        <v>5931.241</v>
      </c>
      <c r="I42" s="10">
        <v>15688.921</v>
      </c>
      <c r="J42" s="10">
        <v>4354.888</v>
      </c>
      <c r="K42" s="10">
        <v>1181.144</v>
      </c>
      <c r="L42" s="10">
        <v>1986.528</v>
      </c>
      <c r="M42" s="10">
        <v>1465.91</v>
      </c>
      <c r="N42" s="10">
        <v>33850.502</v>
      </c>
      <c r="O42" s="10">
        <v>28592.831</v>
      </c>
      <c r="P42" s="10">
        <v>8743.304</v>
      </c>
      <c r="Q42" s="10">
        <v>10752.824</v>
      </c>
      <c r="R42" s="11">
        <f>SUM(F42:Q42)</f>
        <v>131023.054</v>
      </c>
    </row>
    <row r="43" spans="2:18" ht="15">
      <c r="B43" s="28"/>
      <c r="C43" s="25"/>
      <c r="D43" s="8">
        <v>2</v>
      </c>
      <c r="E43" s="8" t="s">
        <v>60</v>
      </c>
      <c r="F43" s="9">
        <v>16905558.633</v>
      </c>
      <c r="G43" s="10">
        <v>18495159.239</v>
      </c>
      <c r="H43" s="10">
        <v>19271366.601</v>
      </c>
      <c r="I43" s="10">
        <v>17520999.243</v>
      </c>
      <c r="J43" s="10">
        <v>23479191.815</v>
      </c>
      <c r="K43" s="10">
        <v>18559100.038</v>
      </c>
      <c r="L43" s="10">
        <v>23338409.793</v>
      </c>
      <c r="M43" s="10">
        <v>20137315.006</v>
      </c>
      <c r="N43" s="10">
        <v>28191134.57</v>
      </c>
      <c r="O43" s="10">
        <v>25708229.055</v>
      </c>
      <c r="P43" s="10">
        <v>26356824.371</v>
      </c>
      <c r="Q43" s="10">
        <v>31037094.291</v>
      </c>
      <c r="R43" s="11">
        <f>SUM(F43:Q43)</f>
        <v>269000382.65500003</v>
      </c>
    </row>
    <row r="44" spans="2:18" ht="15">
      <c r="B44" s="28"/>
      <c r="C44" s="25"/>
      <c r="D44" s="8">
        <v>3</v>
      </c>
      <c r="E44" s="8" t="s">
        <v>61</v>
      </c>
      <c r="F44" s="9">
        <v>26252.662</v>
      </c>
      <c r="G44" s="10">
        <v>110733.16</v>
      </c>
      <c r="H44" s="10">
        <v>112168.797</v>
      </c>
      <c r="I44" s="10">
        <v>105611.392</v>
      </c>
      <c r="J44" s="10">
        <v>200168.88</v>
      </c>
      <c r="K44" s="10">
        <v>133873.956</v>
      </c>
      <c r="L44" s="10">
        <v>207547.997</v>
      </c>
      <c r="M44" s="10">
        <v>220181.666</v>
      </c>
      <c r="N44" s="10">
        <v>267452.722</v>
      </c>
      <c r="O44" s="10">
        <v>216972.863</v>
      </c>
      <c r="P44" s="10">
        <v>187603.522</v>
      </c>
      <c r="Q44" s="10">
        <v>317390.781</v>
      </c>
      <c r="R44" s="11">
        <f>SUM(F44:Q44)</f>
        <v>2105958.398</v>
      </c>
    </row>
    <row r="45" spans="2:18" ht="15">
      <c r="B45" s="28"/>
      <c r="C45" s="25"/>
      <c r="D45" s="8">
        <v>4</v>
      </c>
      <c r="E45" s="8" t="s">
        <v>62</v>
      </c>
      <c r="F45" s="9">
        <v>1010075.018</v>
      </c>
      <c r="G45" s="10">
        <v>1063274.031</v>
      </c>
      <c r="H45" s="10">
        <v>939071.198</v>
      </c>
      <c r="I45" s="10">
        <v>895144.499</v>
      </c>
      <c r="J45" s="10">
        <v>968519.387</v>
      </c>
      <c r="K45" s="10">
        <v>1076434.138</v>
      </c>
      <c r="L45" s="10">
        <v>897645.796</v>
      </c>
      <c r="M45" s="10">
        <v>850445.345</v>
      </c>
      <c r="N45" s="10">
        <v>943707.819</v>
      </c>
      <c r="O45" s="10">
        <v>875619.2</v>
      </c>
      <c r="P45" s="10">
        <v>1173890.279</v>
      </c>
      <c r="Q45" s="10">
        <v>1115276.347</v>
      </c>
      <c r="R45" s="11">
        <f>SUM(F45:Q45)</f>
        <v>11809103.056999996</v>
      </c>
    </row>
    <row r="46" spans="2:18" ht="15">
      <c r="B46" s="28"/>
      <c r="C46" s="26" t="s">
        <v>63</v>
      </c>
      <c r="D46" s="26"/>
      <c r="E46" s="26"/>
      <c r="F46" s="12">
        <v>17958364.441</v>
      </c>
      <c r="G46" s="13">
        <v>19671163.263</v>
      </c>
      <c r="H46" s="13">
        <v>20328537.836999997</v>
      </c>
      <c r="I46" s="13">
        <v>18537444.055000003</v>
      </c>
      <c r="J46" s="13">
        <v>24652234.97</v>
      </c>
      <c r="K46" s="13">
        <v>19770589.276</v>
      </c>
      <c r="L46" s="13">
        <v>24445590.114000004</v>
      </c>
      <c r="M46" s="13">
        <v>21209407.927</v>
      </c>
      <c r="N46" s="13">
        <v>29436145.612999998</v>
      </c>
      <c r="O46" s="13">
        <v>26829413.949</v>
      </c>
      <c r="P46" s="13">
        <v>27727061.476</v>
      </c>
      <c r="Q46" s="13">
        <v>32480514.243</v>
      </c>
      <c r="R46" s="14">
        <v>283046467.16400003</v>
      </c>
    </row>
    <row r="47" spans="2:18" ht="15">
      <c r="B47" s="27" t="s">
        <v>64</v>
      </c>
      <c r="C47" s="26"/>
      <c r="D47" s="26"/>
      <c r="E47" s="26"/>
      <c r="F47" s="12">
        <v>405737177.1510001</v>
      </c>
      <c r="G47" s="13">
        <v>400266785.5680001</v>
      </c>
      <c r="H47" s="13">
        <v>351739902.9710001</v>
      </c>
      <c r="I47" s="13">
        <v>381365239.71800005</v>
      </c>
      <c r="J47" s="13">
        <v>342963269.65000004</v>
      </c>
      <c r="K47" s="13">
        <v>363679540.9179999</v>
      </c>
      <c r="L47" s="13">
        <v>369608382.28099996</v>
      </c>
      <c r="M47" s="13">
        <v>374702956.026</v>
      </c>
      <c r="N47" s="13">
        <v>436333496.223</v>
      </c>
      <c r="O47" s="13">
        <v>397431677.10999995</v>
      </c>
      <c r="P47" s="13">
        <v>451688008.72900003</v>
      </c>
      <c r="Q47" s="13">
        <v>421479161.054</v>
      </c>
      <c r="R47" s="14">
        <v>4696995597.398999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29867935.37</v>
      </c>
      <c r="G48" s="10">
        <v>28121983.77</v>
      </c>
      <c r="H48" s="10">
        <v>22855686.39</v>
      </c>
      <c r="I48" s="10">
        <v>38336145.87</v>
      </c>
      <c r="J48" s="10">
        <v>37934536.79</v>
      </c>
      <c r="K48" s="10">
        <v>21475939.24</v>
      </c>
      <c r="L48" s="10">
        <v>24810471.7</v>
      </c>
      <c r="M48" s="10">
        <v>19690000.009</v>
      </c>
      <c r="N48" s="10">
        <v>24324010.85</v>
      </c>
      <c r="O48" s="10">
        <v>39818100.59</v>
      </c>
      <c r="P48" s="10">
        <v>31040591.119</v>
      </c>
      <c r="Q48" s="10">
        <v>36094808.1</v>
      </c>
      <c r="R48" s="11">
        <f>SUM(F48:Q48)</f>
        <v>354370209.79800004</v>
      </c>
    </row>
    <row r="49" spans="2:18" ht="15">
      <c r="B49" s="28"/>
      <c r="C49" s="26" t="s">
        <v>66</v>
      </c>
      <c r="D49" s="26"/>
      <c r="E49" s="26"/>
      <c r="F49" s="12">
        <v>29867935.37</v>
      </c>
      <c r="G49" s="13">
        <v>28121983.77</v>
      </c>
      <c r="H49" s="13">
        <v>22855686.39</v>
      </c>
      <c r="I49" s="13">
        <v>38336145.87</v>
      </c>
      <c r="J49" s="13">
        <v>37934536.79</v>
      </c>
      <c r="K49" s="13">
        <v>21475939.24</v>
      </c>
      <c r="L49" s="13">
        <v>24810471.7</v>
      </c>
      <c r="M49" s="13">
        <v>19690000.009</v>
      </c>
      <c r="N49" s="13">
        <v>24324010.85</v>
      </c>
      <c r="O49" s="13">
        <v>39818100.59</v>
      </c>
      <c r="P49" s="13">
        <v>31040591.119</v>
      </c>
      <c r="Q49" s="13">
        <v>36094808.1</v>
      </c>
      <c r="R49" s="14">
        <v>354370209.79800004</v>
      </c>
    </row>
    <row r="50" spans="2:18" ht="15">
      <c r="B50" s="27" t="s">
        <v>66</v>
      </c>
      <c r="C50" s="26"/>
      <c r="D50" s="26"/>
      <c r="E50" s="26"/>
      <c r="F50" s="12">
        <v>29867935.37</v>
      </c>
      <c r="G50" s="13">
        <v>28121983.77</v>
      </c>
      <c r="H50" s="13">
        <v>22855686.39</v>
      </c>
      <c r="I50" s="13">
        <v>38336145.87</v>
      </c>
      <c r="J50" s="13">
        <v>37934536.79</v>
      </c>
      <c r="K50" s="13">
        <v>21475939.24</v>
      </c>
      <c r="L50" s="13">
        <v>24810471.7</v>
      </c>
      <c r="M50" s="13">
        <v>19690000.009</v>
      </c>
      <c r="N50" s="13">
        <v>24324010.85</v>
      </c>
      <c r="O50" s="13">
        <v>39818100.59</v>
      </c>
      <c r="P50" s="13">
        <v>31040591.119</v>
      </c>
      <c r="Q50" s="13">
        <v>36094808.1</v>
      </c>
      <c r="R50" s="14">
        <v>354370209.79800004</v>
      </c>
    </row>
    <row r="51" spans="2:18" ht="15">
      <c r="B51" s="23" t="s">
        <v>67</v>
      </c>
      <c r="C51" s="24"/>
      <c r="D51" s="24"/>
      <c r="E51" s="24"/>
      <c r="F51" s="16">
        <v>1640433737.4879994</v>
      </c>
      <c r="G51" s="17">
        <v>1845055186.38</v>
      </c>
      <c r="H51" s="17">
        <v>2014064919.1720002</v>
      </c>
      <c r="I51" s="17">
        <v>1741683759.576</v>
      </c>
      <c r="J51" s="17">
        <v>2210083019.659</v>
      </c>
      <c r="K51" s="17">
        <v>1960970855.9020007</v>
      </c>
      <c r="L51" s="17">
        <v>2155554376.059</v>
      </c>
      <c r="M51" s="17">
        <v>2325690903.851999</v>
      </c>
      <c r="N51" s="17">
        <v>1936427179.555</v>
      </c>
      <c r="O51" s="17">
        <v>2033822827.122</v>
      </c>
      <c r="P51" s="17">
        <v>2249572676.4919987</v>
      </c>
      <c r="Q51" s="17">
        <v>2436705961.6150007</v>
      </c>
      <c r="R51" s="18">
        <v>24550065402.872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92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197159878.05</v>
      </c>
      <c r="G6" s="6">
        <v>282207837.36</v>
      </c>
      <c r="H6" s="6">
        <v>253440590</v>
      </c>
      <c r="I6" s="6">
        <v>294772305.7</v>
      </c>
      <c r="J6" s="6">
        <v>208873986.26</v>
      </c>
      <c r="K6" s="6">
        <v>325143388</v>
      </c>
      <c r="L6" s="6">
        <v>325373055.1</v>
      </c>
      <c r="M6" s="6">
        <v>265034501</v>
      </c>
      <c r="N6" s="6">
        <v>394713195.6</v>
      </c>
      <c r="O6" s="6">
        <v>267236975.5</v>
      </c>
      <c r="P6" s="6">
        <v>287368889.57</v>
      </c>
      <c r="Q6" s="6">
        <v>335673558</v>
      </c>
      <c r="R6" s="7">
        <f aca="true" t="shared" si="0" ref="R6:R13">SUM(F6:Q6)</f>
        <v>3436998160.1400003</v>
      </c>
    </row>
    <row r="7" spans="2:18" ht="15">
      <c r="B7" s="28"/>
      <c r="C7" s="25"/>
      <c r="D7" s="8">
        <v>2</v>
      </c>
      <c r="E7" s="8" t="s">
        <v>19</v>
      </c>
      <c r="F7" s="9">
        <v>783537324.48</v>
      </c>
      <c r="G7" s="10">
        <v>418227529</v>
      </c>
      <c r="H7" s="10">
        <v>716926993</v>
      </c>
      <c r="I7" s="10">
        <v>788413980</v>
      </c>
      <c r="J7" s="10">
        <v>651160646</v>
      </c>
      <c r="K7" s="10">
        <v>604655043</v>
      </c>
      <c r="L7" s="10">
        <v>307354608</v>
      </c>
      <c r="M7" s="10">
        <v>689095543</v>
      </c>
      <c r="N7" s="10">
        <v>1058269646</v>
      </c>
      <c r="O7" s="10">
        <v>614767474</v>
      </c>
      <c r="P7" s="10">
        <v>859500917</v>
      </c>
      <c r="Q7" s="10">
        <v>693495099</v>
      </c>
      <c r="R7" s="11">
        <f t="shared" si="0"/>
        <v>8185404802.48</v>
      </c>
    </row>
    <row r="8" spans="2:18" ht="15">
      <c r="B8" s="28"/>
      <c r="C8" s="25"/>
      <c r="D8" s="8">
        <v>3</v>
      </c>
      <c r="E8" s="8" t="s">
        <v>20</v>
      </c>
      <c r="F8" s="9">
        <v>1675550.279</v>
      </c>
      <c r="G8" s="10">
        <v>1552242.154</v>
      </c>
      <c r="H8" s="10">
        <v>1039582.426</v>
      </c>
      <c r="I8" s="10">
        <v>2001431.524</v>
      </c>
      <c r="J8" s="10">
        <v>1342453.065</v>
      </c>
      <c r="K8" s="10">
        <v>1750706.455</v>
      </c>
      <c r="L8" s="10">
        <v>2562238.082</v>
      </c>
      <c r="M8" s="10">
        <v>2732272.845</v>
      </c>
      <c r="N8" s="10">
        <v>1336242.736</v>
      </c>
      <c r="O8" s="10">
        <v>2332353.674</v>
      </c>
      <c r="P8" s="10">
        <v>1854753.253</v>
      </c>
      <c r="Q8" s="10">
        <v>1102441.172</v>
      </c>
      <c r="R8" s="11">
        <f t="shared" si="0"/>
        <v>21282267.665</v>
      </c>
    </row>
    <row r="9" spans="2:18" ht="15">
      <c r="B9" s="28"/>
      <c r="C9" s="25"/>
      <c r="D9" s="8">
        <v>4</v>
      </c>
      <c r="E9" s="8" t="s">
        <v>21</v>
      </c>
      <c r="F9" s="9">
        <v>25047703.9</v>
      </c>
      <c r="G9" s="10">
        <v>30613971.5</v>
      </c>
      <c r="H9" s="10">
        <v>71559668.6</v>
      </c>
      <c r="I9" s="10">
        <v>31825653.6</v>
      </c>
      <c r="J9" s="10">
        <v>29051803.029</v>
      </c>
      <c r="K9" s="10">
        <v>58124886.997</v>
      </c>
      <c r="L9" s="10">
        <v>36899247.5</v>
      </c>
      <c r="M9" s="10">
        <v>42441374.3</v>
      </c>
      <c r="N9" s="10">
        <v>39351575.2</v>
      </c>
      <c r="O9" s="10">
        <v>48998643.698</v>
      </c>
      <c r="P9" s="10">
        <v>69134976.4</v>
      </c>
      <c r="Q9" s="10">
        <v>48445358</v>
      </c>
      <c r="R9" s="11">
        <f t="shared" si="0"/>
        <v>531494862.7240001</v>
      </c>
    </row>
    <row r="10" spans="2:18" ht="15">
      <c r="B10" s="28"/>
      <c r="C10" s="25"/>
      <c r="D10" s="8">
        <v>5</v>
      </c>
      <c r="E10" s="8" t="s">
        <v>22</v>
      </c>
      <c r="F10" s="9">
        <v>172879886.004</v>
      </c>
      <c r="G10" s="10">
        <v>202967486.3</v>
      </c>
      <c r="H10" s="10">
        <v>158512986.9</v>
      </c>
      <c r="I10" s="10">
        <v>212534762.2</v>
      </c>
      <c r="J10" s="10">
        <v>178722766.4</v>
      </c>
      <c r="K10" s="10">
        <v>265236759.8</v>
      </c>
      <c r="L10" s="10">
        <v>172027536.939</v>
      </c>
      <c r="M10" s="10">
        <v>220679746.501</v>
      </c>
      <c r="N10" s="10">
        <v>149929874.1</v>
      </c>
      <c r="O10" s="10">
        <v>169096345.86</v>
      </c>
      <c r="P10" s="10">
        <v>154399185.4</v>
      </c>
      <c r="Q10" s="10">
        <v>303584883.7</v>
      </c>
      <c r="R10" s="11">
        <f t="shared" si="0"/>
        <v>2360572220.104</v>
      </c>
    </row>
    <row r="11" spans="2:18" ht="15">
      <c r="B11" s="28"/>
      <c r="C11" s="25"/>
      <c r="D11" s="8">
        <v>6</v>
      </c>
      <c r="E11" s="8" t="s">
        <v>23</v>
      </c>
      <c r="F11" s="9">
        <v>33383.945</v>
      </c>
      <c r="G11" s="10">
        <v>37942.537</v>
      </c>
      <c r="H11" s="10">
        <v>656091.846</v>
      </c>
      <c r="I11" s="10">
        <v>1652018.471</v>
      </c>
      <c r="J11" s="10">
        <v>567304.471</v>
      </c>
      <c r="K11" s="10">
        <v>2155141.755</v>
      </c>
      <c r="L11" s="10">
        <v>241431.736</v>
      </c>
      <c r="M11" s="10">
        <v>1148822.2</v>
      </c>
      <c r="N11" s="10">
        <v>1012686.098</v>
      </c>
      <c r="O11" s="10">
        <v>172868.525</v>
      </c>
      <c r="P11" s="10">
        <v>742138.151</v>
      </c>
      <c r="Q11" s="10">
        <v>139371.564</v>
      </c>
      <c r="R11" s="11">
        <f t="shared" si="0"/>
        <v>8559201.298999999</v>
      </c>
    </row>
    <row r="12" spans="2:18" ht="15">
      <c r="B12" s="28"/>
      <c r="C12" s="25"/>
      <c r="D12" s="8">
        <v>7</v>
      </c>
      <c r="E12" s="8" t="s">
        <v>24</v>
      </c>
      <c r="F12" s="9">
        <v>2226401.2</v>
      </c>
      <c r="G12" s="10">
        <v>3231443.8</v>
      </c>
      <c r="H12" s="10">
        <v>2872455.6</v>
      </c>
      <c r="I12" s="10">
        <v>3471749.2</v>
      </c>
      <c r="J12" s="10">
        <v>2610703.387</v>
      </c>
      <c r="K12" s="10">
        <v>3752113.2</v>
      </c>
      <c r="L12" s="10">
        <v>3200014.4</v>
      </c>
      <c r="M12" s="10">
        <v>4459806.44</v>
      </c>
      <c r="N12" s="10">
        <v>2426424.8</v>
      </c>
      <c r="O12" s="10">
        <v>2508127</v>
      </c>
      <c r="P12" s="10">
        <v>3682031.4</v>
      </c>
      <c r="Q12" s="10">
        <v>4597891.4</v>
      </c>
      <c r="R12" s="11">
        <f t="shared" si="0"/>
        <v>39039161.827</v>
      </c>
    </row>
    <row r="13" spans="2:18" ht="15">
      <c r="B13" s="28"/>
      <c r="C13" s="25"/>
      <c r="D13" s="8">
        <v>8</v>
      </c>
      <c r="E13" s="8" t="s">
        <v>25</v>
      </c>
      <c r="F13" s="9">
        <v>1945995</v>
      </c>
      <c r="G13" s="10">
        <v>2564754.6</v>
      </c>
      <c r="H13" s="10">
        <v>2110260.65</v>
      </c>
      <c r="I13" s="10">
        <v>2290482.89</v>
      </c>
      <c r="J13" s="10">
        <v>2645978.727</v>
      </c>
      <c r="K13" s="10">
        <v>2269892.661</v>
      </c>
      <c r="L13" s="10">
        <v>3725731.95</v>
      </c>
      <c r="M13" s="10">
        <v>3282908.957</v>
      </c>
      <c r="N13" s="10">
        <v>3130051.165</v>
      </c>
      <c r="O13" s="10">
        <v>3369038.62</v>
      </c>
      <c r="P13" s="10">
        <v>2359464.902</v>
      </c>
      <c r="Q13" s="10">
        <v>4015625.238</v>
      </c>
      <c r="R13" s="11">
        <f t="shared" si="0"/>
        <v>33710185.36</v>
      </c>
    </row>
    <row r="14" spans="2:18" ht="15">
      <c r="B14" s="28"/>
      <c r="C14" s="26" t="s">
        <v>26</v>
      </c>
      <c r="D14" s="26"/>
      <c r="E14" s="26"/>
      <c r="F14" s="12">
        <v>1184506122.858</v>
      </c>
      <c r="G14" s="13">
        <v>941403207.251</v>
      </c>
      <c r="H14" s="13">
        <v>1207118629.022</v>
      </c>
      <c r="I14" s="13">
        <v>1336962383.585</v>
      </c>
      <c r="J14" s="13">
        <v>1074975641.339</v>
      </c>
      <c r="K14" s="13">
        <v>1263087931.8680003</v>
      </c>
      <c r="L14" s="13">
        <v>851383863.707</v>
      </c>
      <c r="M14" s="13">
        <v>1228874975.243</v>
      </c>
      <c r="N14" s="13">
        <v>1650169695.699</v>
      </c>
      <c r="O14" s="13">
        <v>1108481826.8769999</v>
      </c>
      <c r="P14" s="13">
        <v>1379042356.0760002</v>
      </c>
      <c r="Q14" s="13">
        <v>1391054228.074</v>
      </c>
      <c r="R14" s="14">
        <v>14617060861.599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106025315.117</v>
      </c>
      <c r="G15" s="10">
        <v>130259066.912</v>
      </c>
      <c r="H15" s="10">
        <v>115891032.229</v>
      </c>
      <c r="I15" s="10">
        <v>52162094.858</v>
      </c>
      <c r="J15" s="10">
        <v>18277415.128</v>
      </c>
      <c r="K15" s="10">
        <v>108916823.953</v>
      </c>
      <c r="L15" s="10">
        <v>190481844.626</v>
      </c>
      <c r="M15" s="10">
        <v>119420890.914</v>
      </c>
      <c r="N15" s="10">
        <v>135175333.776</v>
      </c>
      <c r="O15" s="10">
        <v>47566469.624</v>
      </c>
      <c r="P15" s="10">
        <v>12983883.605</v>
      </c>
      <c r="Q15" s="10">
        <v>46059958.396</v>
      </c>
      <c r="R15" s="11">
        <f>SUM(F15:Q15)</f>
        <v>1083220129.138</v>
      </c>
    </row>
    <row r="16" spans="2:18" ht="15">
      <c r="B16" s="28"/>
      <c r="C16" s="25"/>
      <c r="D16" s="8">
        <v>2</v>
      </c>
      <c r="E16" s="8" t="s">
        <v>29</v>
      </c>
      <c r="F16" s="9">
        <v>23537028</v>
      </c>
      <c r="G16" s="10">
        <v>16281985</v>
      </c>
      <c r="H16" s="10">
        <v>22540240.5</v>
      </c>
      <c r="I16" s="10">
        <v>6634429</v>
      </c>
      <c r="J16" s="10">
        <v>13104347.386</v>
      </c>
      <c r="K16" s="10">
        <v>19133123.104</v>
      </c>
      <c r="L16" s="10">
        <v>55801834.6</v>
      </c>
      <c r="M16" s="10">
        <v>23588076</v>
      </c>
      <c r="N16" s="10">
        <v>20664773.05</v>
      </c>
      <c r="O16" s="10">
        <v>27262300.53</v>
      </c>
      <c r="P16" s="10">
        <v>15911880</v>
      </c>
      <c r="Q16" s="10">
        <v>9657111</v>
      </c>
      <c r="R16" s="11">
        <f>SUM(F16:Q16)</f>
        <v>254117128.17000002</v>
      </c>
    </row>
    <row r="17" spans="2:18" ht="15">
      <c r="B17" s="28"/>
      <c r="C17" s="26" t="s">
        <v>30</v>
      </c>
      <c r="D17" s="26"/>
      <c r="E17" s="26"/>
      <c r="F17" s="12">
        <v>129562343.117</v>
      </c>
      <c r="G17" s="13">
        <v>146541051.912</v>
      </c>
      <c r="H17" s="13">
        <v>138431272.729</v>
      </c>
      <c r="I17" s="13">
        <v>58796523.858</v>
      </c>
      <c r="J17" s="13">
        <v>31381762.514</v>
      </c>
      <c r="K17" s="13">
        <v>128049947.057</v>
      </c>
      <c r="L17" s="13">
        <v>246283679.22599998</v>
      </c>
      <c r="M17" s="13">
        <v>143008966.914</v>
      </c>
      <c r="N17" s="13">
        <v>155840106.826</v>
      </c>
      <c r="O17" s="13">
        <v>74828770.154</v>
      </c>
      <c r="P17" s="13">
        <v>28895763.605</v>
      </c>
      <c r="Q17" s="13">
        <v>55717069.396</v>
      </c>
      <c r="R17" s="14">
        <v>1337337257.308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112956205.5</v>
      </c>
      <c r="G18" s="10">
        <v>113310319</v>
      </c>
      <c r="H18" s="10">
        <v>59481482.5</v>
      </c>
      <c r="I18" s="10">
        <v>114038584.86</v>
      </c>
      <c r="J18" s="10">
        <v>57055292.674</v>
      </c>
      <c r="K18" s="10">
        <v>109663490.6</v>
      </c>
      <c r="L18" s="10">
        <v>52371589.9</v>
      </c>
      <c r="M18" s="10">
        <v>116805470</v>
      </c>
      <c r="N18" s="10">
        <v>59616327</v>
      </c>
      <c r="O18" s="10">
        <v>56396945</v>
      </c>
      <c r="P18" s="10">
        <v>60194020</v>
      </c>
      <c r="Q18" s="10">
        <v>122194510</v>
      </c>
      <c r="R18" s="11">
        <f>SUM(F18:Q18)</f>
        <v>1034084237.034</v>
      </c>
    </row>
    <row r="19" spans="2:18" ht="15">
      <c r="B19" s="28"/>
      <c r="C19" s="25"/>
      <c r="D19" s="8">
        <v>2</v>
      </c>
      <c r="E19" s="8" t="s">
        <v>33</v>
      </c>
      <c r="F19" s="9">
        <v>271055613.88</v>
      </c>
      <c r="G19" s="10">
        <v>310957892.419</v>
      </c>
      <c r="H19" s="10">
        <v>371815356.69</v>
      </c>
      <c r="I19" s="10">
        <v>209209864.887</v>
      </c>
      <c r="J19" s="10">
        <v>292369153.406</v>
      </c>
      <c r="K19" s="10">
        <v>281799303.265</v>
      </c>
      <c r="L19" s="10">
        <v>267281210.004</v>
      </c>
      <c r="M19" s="10">
        <v>307558384.686</v>
      </c>
      <c r="N19" s="10">
        <v>376628163.994</v>
      </c>
      <c r="O19" s="10">
        <v>319906971.866</v>
      </c>
      <c r="P19" s="10">
        <v>235097048.389</v>
      </c>
      <c r="Q19" s="10">
        <v>311491155.954</v>
      </c>
      <c r="R19" s="11">
        <f>SUM(F19:Q19)</f>
        <v>3555170119.44</v>
      </c>
    </row>
    <row r="20" spans="2:18" ht="15">
      <c r="B20" s="28"/>
      <c r="C20" s="25"/>
      <c r="D20" s="8">
        <v>3</v>
      </c>
      <c r="E20" s="8" t="s">
        <v>77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0">
        <v>55471955</v>
      </c>
      <c r="L20" s="10">
        <v>146299272</v>
      </c>
      <c r="M20" s="10">
        <v>287689281</v>
      </c>
      <c r="N20" s="10">
        <v>207237576</v>
      </c>
      <c r="O20" s="10">
        <v>275397727</v>
      </c>
      <c r="P20" s="10">
        <v>370346119</v>
      </c>
      <c r="Q20" s="10">
        <v>287663524</v>
      </c>
      <c r="R20" s="11">
        <f>SUM(F20:Q20)</f>
        <v>1630105454</v>
      </c>
    </row>
    <row r="21" spans="2:18" ht="15">
      <c r="B21" s="28"/>
      <c r="C21" s="26" t="s">
        <v>34</v>
      </c>
      <c r="D21" s="26"/>
      <c r="E21" s="26"/>
      <c r="F21" s="12">
        <v>384011819.38</v>
      </c>
      <c r="G21" s="13">
        <v>424268211.419</v>
      </c>
      <c r="H21" s="13">
        <v>431296839.19</v>
      </c>
      <c r="I21" s="13">
        <v>323248449.747</v>
      </c>
      <c r="J21" s="13">
        <v>349424446.08000004</v>
      </c>
      <c r="K21" s="13">
        <v>446934748.865</v>
      </c>
      <c r="L21" s="13">
        <v>465952071.904</v>
      </c>
      <c r="M21" s="13">
        <v>712053135.686</v>
      </c>
      <c r="N21" s="13">
        <v>643482066.994</v>
      </c>
      <c r="O21" s="13">
        <v>651701643.8659999</v>
      </c>
      <c r="P21" s="13">
        <v>665637187.3889999</v>
      </c>
      <c r="Q21" s="13">
        <v>721349189.954</v>
      </c>
      <c r="R21" s="14">
        <v>6219359810.474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1470</v>
      </c>
      <c r="G22" s="10">
        <v>42924.5</v>
      </c>
      <c r="H22" s="10">
        <v>17732</v>
      </c>
      <c r="I22" s="10">
        <v>6900.9</v>
      </c>
      <c r="J22" s="10">
        <v>61306.4</v>
      </c>
      <c r="K22" s="10">
        <v>17151.4</v>
      </c>
      <c r="L22" s="10">
        <v>10156</v>
      </c>
      <c r="M22" s="10">
        <v>215918.734</v>
      </c>
      <c r="N22" s="10">
        <v>0</v>
      </c>
      <c r="O22" s="10">
        <v>122341.647</v>
      </c>
      <c r="P22" s="10">
        <v>19228</v>
      </c>
      <c r="Q22" s="10">
        <v>20034.4</v>
      </c>
      <c r="R22" s="11">
        <f>SUM(F22:Q22)</f>
        <v>535163.981</v>
      </c>
    </row>
    <row r="23" spans="2:18" ht="15">
      <c r="B23" s="28"/>
      <c r="C23" s="25"/>
      <c r="D23" s="8">
        <v>2</v>
      </c>
      <c r="E23" s="8" t="s">
        <v>37</v>
      </c>
      <c r="F23" s="9">
        <v>0</v>
      </c>
      <c r="G23" s="10">
        <v>29576809.727</v>
      </c>
      <c r="H23" s="10">
        <v>27816002</v>
      </c>
      <c r="I23" s="10">
        <v>2028000</v>
      </c>
      <c r="J23" s="10">
        <v>90</v>
      </c>
      <c r="K23" s="10">
        <v>0</v>
      </c>
      <c r="L23" s="10">
        <v>1794000</v>
      </c>
      <c r="M23" s="10">
        <v>3862001</v>
      </c>
      <c r="N23" s="10">
        <v>28847453</v>
      </c>
      <c r="O23" s="10">
        <v>1120000</v>
      </c>
      <c r="P23" s="10">
        <v>16013864</v>
      </c>
      <c r="Q23" s="10">
        <v>973600</v>
      </c>
      <c r="R23" s="11">
        <f>SUM(F23:Q23)</f>
        <v>112031819.727</v>
      </c>
    </row>
    <row r="24" spans="2:18" ht="15">
      <c r="B24" s="28"/>
      <c r="C24" s="25"/>
      <c r="D24" s="8">
        <v>3</v>
      </c>
      <c r="E24" s="8" t="s">
        <v>38</v>
      </c>
      <c r="F24" s="9">
        <v>6888717</v>
      </c>
      <c r="G24" s="10">
        <v>5806532.905</v>
      </c>
      <c r="H24" s="10">
        <v>3147975.476</v>
      </c>
      <c r="I24" s="10">
        <v>2479844.829</v>
      </c>
      <c r="J24" s="10">
        <v>9082084.02</v>
      </c>
      <c r="K24" s="10">
        <v>20963680.909</v>
      </c>
      <c r="L24" s="10">
        <v>34005795.09</v>
      </c>
      <c r="M24" s="10">
        <v>34286182.489</v>
      </c>
      <c r="N24" s="10">
        <v>29229446.947</v>
      </c>
      <c r="O24" s="10">
        <v>31419461.838</v>
      </c>
      <c r="P24" s="10">
        <v>28597984.556</v>
      </c>
      <c r="Q24" s="10">
        <v>24144346.573</v>
      </c>
      <c r="R24" s="11">
        <f>SUM(F24:Q24)</f>
        <v>230052052.63199997</v>
      </c>
    </row>
    <row r="25" spans="2:18" ht="15">
      <c r="B25" s="28"/>
      <c r="C25" s="25"/>
      <c r="D25" s="8">
        <v>4</v>
      </c>
      <c r="E25" s="8" t="s">
        <v>39</v>
      </c>
      <c r="F25" s="9">
        <v>866920.61</v>
      </c>
      <c r="G25" s="10">
        <v>1826775.796</v>
      </c>
      <c r="H25" s="10">
        <v>1384259.553</v>
      </c>
      <c r="I25" s="10">
        <v>2892789.778</v>
      </c>
      <c r="J25" s="10">
        <v>1899567.912</v>
      </c>
      <c r="K25" s="10">
        <v>2619306.335</v>
      </c>
      <c r="L25" s="10">
        <v>2267719.456</v>
      </c>
      <c r="M25" s="10">
        <v>2468902.294</v>
      </c>
      <c r="N25" s="10">
        <v>2671438.43</v>
      </c>
      <c r="O25" s="10">
        <v>2509510.658</v>
      </c>
      <c r="P25" s="10">
        <v>1706353.33</v>
      </c>
      <c r="Q25" s="10">
        <v>1670288.266</v>
      </c>
      <c r="R25" s="11">
        <f>SUM(F25:Q25)</f>
        <v>24783832.418</v>
      </c>
    </row>
    <row r="26" spans="2:18" ht="15">
      <c r="B26" s="28"/>
      <c r="C26" s="26" t="s">
        <v>40</v>
      </c>
      <c r="D26" s="26"/>
      <c r="E26" s="26"/>
      <c r="F26" s="12">
        <v>7757107.61</v>
      </c>
      <c r="G26" s="13">
        <v>37253042.928</v>
      </c>
      <c r="H26" s="13">
        <v>32365969.029</v>
      </c>
      <c r="I26" s="13">
        <v>7407535.507</v>
      </c>
      <c r="J26" s="13">
        <v>11043048.332</v>
      </c>
      <c r="K26" s="13">
        <v>23600138.644</v>
      </c>
      <c r="L26" s="13">
        <v>38077670.546000004</v>
      </c>
      <c r="M26" s="13">
        <v>40833004.517</v>
      </c>
      <c r="N26" s="13">
        <v>60748338.377</v>
      </c>
      <c r="O26" s="13">
        <v>35171314.143</v>
      </c>
      <c r="P26" s="13">
        <v>46337429.886</v>
      </c>
      <c r="Q26" s="13">
        <v>26808269.238999996</v>
      </c>
      <c r="R26" s="14">
        <v>367402868.75799996</v>
      </c>
    </row>
    <row r="27" spans="2:18" ht="15">
      <c r="B27" s="27" t="s">
        <v>41</v>
      </c>
      <c r="C27" s="26"/>
      <c r="D27" s="26"/>
      <c r="E27" s="26"/>
      <c r="F27" s="12">
        <v>1705837392.965</v>
      </c>
      <c r="G27" s="13">
        <v>1549465513.5100002</v>
      </c>
      <c r="H27" s="13">
        <v>1809212709.9700003</v>
      </c>
      <c r="I27" s="13">
        <v>1726414892.6970003</v>
      </c>
      <c r="J27" s="13">
        <v>1466824898.265</v>
      </c>
      <c r="K27" s="13">
        <v>1861672766.4340005</v>
      </c>
      <c r="L27" s="13">
        <v>1601697285.383</v>
      </c>
      <c r="M27" s="13">
        <v>2124770082.36</v>
      </c>
      <c r="N27" s="13">
        <v>2510240207.896</v>
      </c>
      <c r="O27" s="13">
        <v>1870183555.04</v>
      </c>
      <c r="P27" s="13">
        <v>2119912736.956</v>
      </c>
      <c r="Q27" s="13">
        <v>2194928756.6629996</v>
      </c>
      <c r="R27" s="14">
        <v>22541160798.139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128333304.113</v>
      </c>
      <c r="G28" s="10">
        <v>117203803.88</v>
      </c>
      <c r="H28" s="10">
        <v>101888178.459</v>
      </c>
      <c r="I28" s="10">
        <v>97246119.09</v>
      </c>
      <c r="J28" s="10">
        <v>95714377.892</v>
      </c>
      <c r="K28" s="10">
        <v>128917712.294</v>
      </c>
      <c r="L28" s="10">
        <v>138217031.491</v>
      </c>
      <c r="M28" s="10">
        <v>125786210.162</v>
      </c>
      <c r="N28" s="10">
        <v>139327810.982</v>
      </c>
      <c r="O28" s="10">
        <v>157382458.285</v>
      </c>
      <c r="P28" s="10">
        <v>165032689.55</v>
      </c>
      <c r="Q28" s="10">
        <v>183960833.935</v>
      </c>
      <c r="R28" s="11">
        <f>SUM(F28:Q28)</f>
        <v>1579010530.133</v>
      </c>
    </row>
    <row r="29" spans="2:18" ht="15">
      <c r="B29" s="28"/>
      <c r="C29" s="26" t="s">
        <v>44</v>
      </c>
      <c r="D29" s="26"/>
      <c r="E29" s="26"/>
      <c r="F29" s="12">
        <v>128333304.113</v>
      </c>
      <c r="G29" s="13">
        <v>117203803.88</v>
      </c>
      <c r="H29" s="13">
        <v>101888178.459</v>
      </c>
      <c r="I29" s="13">
        <v>97246119.09</v>
      </c>
      <c r="J29" s="13">
        <v>95714377.892</v>
      </c>
      <c r="K29" s="13">
        <v>128917712.294</v>
      </c>
      <c r="L29" s="13">
        <v>138217031.491</v>
      </c>
      <c r="M29" s="13">
        <v>125786210.162</v>
      </c>
      <c r="N29" s="13">
        <v>139327810.982</v>
      </c>
      <c r="O29" s="13">
        <v>157382458.285</v>
      </c>
      <c r="P29" s="13">
        <v>165032689.55</v>
      </c>
      <c r="Q29" s="13">
        <v>183960833.935</v>
      </c>
      <c r="R29" s="14">
        <v>1579010530.133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6833034.515</v>
      </c>
      <c r="G30" s="10">
        <v>7676853.082</v>
      </c>
      <c r="H30" s="10">
        <v>8209893.526</v>
      </c>
      <c r="I30" s="10">
        <v>7673716.138</v>
      </c>
      <c r="J30" s="10">
        <v>6513052.636</v>
      </c>
      <c r="K30" s="10">
        <v>9236049.276</v>
      </c>
      <c r="L30" s="10">
        <v>8752407.884</v>
      </c>
      <c r="M30" s="10">
        <v>8749826.502</v>
      </c>
      <c r="N30" s="10">
        <v>8295919.635</v>
      </c>
      <c r="O30" s="10">
        <v>8779550.209</v>
      </c>
      <c r="P30" s="10">
        <v>10232700.118</v>
      </c>
      <c r="Q30" s="10">
        <v>9978799.176</v>
      </c>
      <c r="R30" s="11">
        <f>SUM(F30:Q30)</f>
        <v>100931802.69700001</v>
      </c>
    </row>
    <row r="31" spans="2:18" ht="15">
      <c r="B31" s="28"/>
      <c r="C31" s="26" t="s">
        <v>46</v>
      </c>
      <c r="D31" s="26"/>
      <c r="E31" s="26"/>
      <c r="F31" s="12">
        <v>6833034.515</v>
      </c>
      <c r="G31" s="13">
        <v>7676853.082</v>
      </c>
      <c r="H31" s="13">
        <v>8209893.526</v>
      </c>
      <c r="I31" s="13">
        <v>7673716.138</v>
      </c>
      <c r="J31" s="13">
        <v>6513052.636</v>
      </c>
      <c r="K31" s="13">
        <v>9236049.276</v>
      </c>
      <c r="L31" s="13">
        <v>8752407.884</v>
      </c>
      <c r="M31" s="13">
        <v>8749826.502</v>
      </c>
      <c r="N31" s="13">
        <v>8295919.635</v>
      </c>
      <c r="O31" s="13">
        <v>8779550.209</v>
      </c>
      <c r="P31" s="13">
        <v>10232700.118</v>
      </c>
      <c r="Q31" s="13">
        <v>9978799.176</v>
      </c>
      <c r="R31" s="14">
        <v>100931802.69700001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12722975.082</v>
      </c>
      <c r="G32" s="10">
        <v>26275520.288</v>
      </c>
      <c r="H32" s="10">
        <v>41517233.336</v>
      </c>
      <c r="I32" s="10">
        <v>35493327.055</v>
      </c>
      <c r="J32" s="10">
        <v>34581164.169</v>
      </c>
      <c r="K32" s="10">
        <v>50757527.795</v>
      </c>
      <c r="L32" s="10">
        <v>20663978.413</v>
      </c>
      <c r="M32" s="10">
        <v>16127217.574</v>
      </c>
      <c r="N32" s="10">
        <v>13644555.873</v>
      </c>
      <c r="O32" s="10">
        <v>15060363.335</v>
      </c>
      <c r="P32" s="10">
        <v>18994314.57</v>
      </c>
      <c r="Q32" s="10">
        <v>23983955.753</v>
      </c>
      <c r="R32" s="11">
        <f>SUM(F32:Q32)</f>
        <v>309822133.24300003</v>
      </c>
    </row>
    <row r="33" spans="2:18" ht="15">
      <c r="B33" s="28"/>
      <c r="C33" s="26" t="s">
        <v>49</v>
      </c>
      <c r="D33" s="26"/>
      <c r="E33" s="26"/>
      <c r="F33" s="12">
        <v>12722975.082</v>
      </c>
      <c r="G33" s="13">
        <v>26275520.288</v>
      </c>
      <c r="H33" s="13">
        <v>41517233.336</v>
      </c>
      <c r="I33" s="13">
        <v>35493327.055</v>
      </c>
      <c r="J33" s="13">
        <v>34581164.169</v>
      </c>
      <c r="K33" s="13">
        <v>50757527.795</v>
      </c>
      <c r="L33" s="13">
        <v>20663978.413</v>
      </c>
      <c r="M33" s="13">
        <v>16127217.574</v>
      </c>
      <c r="N33" s="13">
        <v>13644555.873</v>
      </c>
      <c r="O33" s="13">
        <v>15060363.335</v>
      </c>
      <c r="P33" s="13">
        <v>18994314.57</v>
      </c>
      <c r="Q33" s="13">
        <v>23983955.753</v>
      </c>
      <c r="R33" s="14">
        <v>309822133.24300003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134634344.003</v>
      </c>
      <c r="G34" s="10">
        <v>96339893.298</v>
      </c>
      <c r="H34" s="10">
        <v>149106406.809</v>
      </c>
      <c r="I34" s="10">
        <v>111405651.812</v>
      </c>
      <c r="J34" s="10">
        <v>129100677.013</v>
      </c>
      <c r="K34" s="10">
        <v>104775132.602</v>
      </c>
      <c r="L34" s="10">
        <v>124252602.416</v>
      </c>
      <c r="M34" s="10">
        <v>92173520.531</v>
      </c>
      <c r="N34" s="10">
        <v>110307210.074</v>
      </c>
      <c r="O34" s="10">
        <v>148433066.067</v>
      </c>
      <c r="P34" s="10">
        <v>154854626.16</v>
      </c>
      <c r="Q34" s="10">
        <v>119148988.061</v>
      </c>
      <c r="R34" s="11">
        <f>SUM(F34:Q34)</f>
        <v>1474532118.8460002</v>
      </c>
    </row>
    <row r="35" spans="2:18" ht="15">
      <c r="B35" s="28"/>
      <c r="C35" s="26" t="s">
        <v>51</v>
      </c>
      <c r="D35" s="26"/>
      <c r="E35" s="26"/>
      <c r="F35" s="12">
        <v>134634344.003</v>
      </c>
      <c r="G35" s="13">
        <v>96339893.298</v>
      </c>
      <c r="H35" s="13">
        <v>149106406.809</v>
      </c>
      <c r="I35" s="13">
        <v>111405651.812</v>
      </c>
      <c r="J35" s="13">
        <v>129100677.013</v>
      </c>
      <c r="K35" s="13">
        <v>104775132.602</v>
      </c>
      <c r="L35" s="13">
        <v>124252602.416</v>
      </c>
      <c r="M35" s="13">
        <v>92173520.531</v>
      </c>
      <c r="N35" s="13">
        <v>110307210.074</v>
      </c>
      <c r="O35" s="13">
        <v>148433066.067</v>
      </c>
      <c r="P35" s="13">
        <v>154854626.16</v>
      </c>
      <c r="Q35" s="13">
        <v>119148988.061</v>
      </c>
      <c r="R35" s="14">
        <v>1474532118.8460002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3973925.392</v>
      </c>
      <c r="G36" s="10">
        <v>5025951.881</v>
      </c>
      <c r="H36" s="10">
        <v>6063842.026</v>
      </c>
      <c r="I36" s="10">
        <v>6949916.394</v>
      </c>
      <c r="J36" s="10">
        <v>5123029.172</v>
      </c>
      <c r="K36" s="10">
        <v>7561249.51</v>
      </c>
      <c r="L36" s="10">
        <v>5983384.496</v>
      </c>
      <c r="M36" s="10">
        <v>5098669.027</v>
      </c>
      <c r="N36" s="10">
        <v>4651408.242</v>
      </c>
      <c r="O36" s="10">
        <v>5896455.018</v>
      </c>
      <c r="P36" s="10">
        <v>5671020.351</v>
      </c>
      <c r="Q36" s="10">
        <v>6516434.757</v>
      </c>
      <c r="R36" s="11">
        <f>SUM(F36:Q36)</f>
        <v>68515286.266</v>
      </c>
    </row>
    <row r="37" spans="2:18" ht="15">
      <c r="B37" s="28"/>
      <c r="C37" s="26" t="s">
        <v>53</v>
      </c>
      <c r="D37" s="26"/>
      <c r="E37" s="26"/>
      <c r="F37" s="12">
        <v>3973925.392</v>
      </c>
      <c r="G37" s="13">
        <v>5025951.881</v>
      </c>
      <c r="H37" s="13">
        <v>6063842.026</v>
      </c>
      <c r="I37" s="13">
        <v>6949916.394</v>
      </c>
      <c r="J37" s="13">
        <v>5123029.172</v>
      </c>
      <c r="K37" s="13">
        <v>7561249.51</v>
      </c>
      <c r="L37" s="13">
        <v>5983384.496</v>
      </c>
      <c r="M37" s="13">
        <v>5098669.027</v>
      </c>
      <c r="N37" s="13">
        <v>4651408.242</v>
      </c>
      <c r="O37" s="13">
        <v>5896455.018</v>
      </c>
      <c r="P37" s="13">
        <v>5671020.351</v>
      </c>
      <c r="Q37" s="13">
        <v>6516434.757</v>
      </c>
      <c r="R37" s="14">
        <v>68515286.266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18430039.028</v>
      </c>
      <c r="G38" s="10">
        <v>25584729.682</v>
      </c>
      <c r="H38" s="10">
        <v>28487193.51</v>
      </c>
      <c r="I38" s="10">
        <v>31052627.414</v>
      </c>
      <c r="J38" s="10">
        <v>29592382.469</v>
      </c>
      <c r="K38" s="10">
        <v>26497019.501</v>
      </c>
      <c r="L38" s="10">
        <v>30029647.923</v>
      </c>
      <c r="M38" s="10">
        <v>25023716.627</v>
      </c>
      <c r="N38" s="10">
        <v>27634262.778</v>
      </c>
      <c r="O38" s="10">
        <v>30162027.805</v>
      </c>
      <c r="P38" s="10">
        <v>21649241.766</v>
      </c>
      <c r="Q38" s="10">
        <v>25595745.835</v>
      </c>
      <c r="R38" s="11">
        <f>SUM(F38:Q38)</f>
        <v>319738634.33799994</v>
      </c>
    </row>
    <row r="39" spans="2:18" ht="15">
      <c r="B39" s="28"/>
      <c r="C39" s="26" t="s">
        <v>55</v>
      </c>
      <c r="D39" s="26"/>
      <c r="E39" s="26"/>
      <c r="F39" s="12">
        <v>18430039.028</v>
      </c>
      <c r="G39" s="13">
        <v>25584729.682</v>
      </c>
      <c r="H39" s="13">
        <v>28487193.51</v>
      </c>
      <c r="I39" s="13">
        <v>31052627.414</v>
      </c>
      <c r="J39" s="13">
        <v>29592382.469</v>
      </c>
      <c r="K39" s="13">
        <v>26497019.501</v>
      </c>
      <c r="L39" s="13">
        <v>30029647.923</v>
      </c>
      <c r="M39" s="13">
        <v>25023716.627</v>
      </c>
      <c r="N39" s="13">
        <v>27634262.778</v>
      </c>
      <c r="O39" s="13">
        <v>30162027.805</v>
      </c>
      <c r="P39" s="13">
        <v>21649241.766</v>
      </c>
      <c r="Q39" s="13">
        <v>25595745.835</v>
      </c>
      <c r="R39" s="14">
        <v>319738634.33799994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127328764.933</v>
      </c>
      <c r="G40" s="10">
        <v>39241455.102</v>
      </c>
      <c r="H40" s="10">
        <v>110802511.022</v>
      </c>
      <c r="I40" s="10">
        <v>67614729.656</v>
      </c>
      <c r="J40" s="10">
        <v>120738617.836</v>
      </c>
      <c r="K40" s="10">
        <v>102613442.103</v>
      </c>
      <c r="L40" s="10">
        <v>113000047.173</v>
      </c>
      <c r="M40" s="10">
        <v>122909874.002</v>
      </c>
      <c r="N40" s="10">
        <v>255203853.654</v>
      </c>
      <c r="O40" s="10">
        <v>201656396.919</v>
      </c>
      <c r="P40" s="10">
        <v>374447056.397</v>
      </c>
      <c r="Q40" s="10">
        <v>299029821.562</v>
      </c>
      <c r="R40" s="11">
        <f>SUM(F40:Q40)</f>
        <v>1934586570.3590002</v>
      </c>
    </row>
    <row r="41" spans="2:18" ht="15">
      <c r="B41" s="28"/>
      <c r="C41" s="26" t="s">
        <v>57</v>
      </c>
      <c r="D41" s="26"/>
      <c r="E41" s="26"/>
      <c r="F41" s="12">
        <v>127328764.933</v>
      </c>
      <c r="G41" s="13">
        <v>39241455.102</v>
      </c>
      <c r="H41" s="13">
        <v>110802511.022</v>
      </c>
      <c r="I41" s="13">
        <v>67614729.656</v>
      </c>
      <c r="J41" s="13">
        <v>120738617.836</v>
      </c>
      <c r="K41" s="13">
        <v>102613442.103</v>
      </c>
      <c r="L41" s="13">
        <v>113000047.173</v>
      </c>
      <c r="M41" s="13">
        <v>122909874.002</v>
      </c>
      <c r="N41" s="13">
        <v>255203853.654</v>
      </c>
      <c r="O41" s="13">
        <v>201656396.919</v>
      </c>
      <c r="P41" s="13">
        <v>374447056.397</v>
      </c>
      <c r="Q41" s="13">
        <v>299029821.562</v>
      </c>
      <c r="R41" s="14">
        <v>1934586570.3590002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3367.377</v>
      </c>
      <c r="G42" s="10">
        <v>6615.313</v>
      </c>
      <c r="H42" s="10">
        <v>4168.557</v>
      </c>
      <c r="I42" s="10">
        <v>5721.184</v>
      </c>
      <c r="J42" s="10">
        <v>4649.188</v>
      </c>
      <c r="K42" s="10">
        <v>8723.01</v>
      </c>
      <c r="L42" s="10">
        <v>24483.445</v>
      </c>
      <c r="M42" s="10">
        <v>20169.846</v>
      </c>
      <c r="N42" s="10">
        <v>11649.557</v>
      </c>
      <c r="O42" s="10">
        <v>10502.885</v>
      </c>
      <c r="P42" s="10">
        <v>12914.435</v>
      </c>
      <c r="Q42" s="10">
        <v>22133.208</v>
      </c>
      <c r="R42" s="11">
        <f>SUM(F42:Q42)</f>
        <v>135098.005</v>
      </c>
    </row>
    <row r="43" spans="2:18" ht="15">
      <c r="B43" s="28"/>
      <c r="C43" s="25"/>
      <c r="D43" s="8">
        <v>2</v>
      </c>
      <c r="E43" s="8" t="s">
        <v>60</v>
      </c>
      <c r="F43" s="9">
        <v>17272969.46</v>
      </c>
      <c r="G43" s="10">
        <v>21340240.56</v>
      </c>
      <c r="H43" s="10">
        <v>22400954.039</v>
      </c>
      <c r="I43" s="10">
        <v>23951413.128</v>
      </c>
      <c r="J43" s="10">
        <v>24582375.674</v>
      </c>
      <c r="K43" s="10">
        <v>26353536.913</v>
      </c>
      <c r="L43" s="10">
        <v>28165243.729</v>
      </c>
      <c r="M43" s="10">
        <v>23814258.401</v>
      </c>
      <c r="N43" s="10">
        <v>26768193.817</v>
      </c>
      <c r="O43" s="10">
        <v>24700060.422</v>
      </c>
      <c r="P43" s="10">
        <v>19968263.407</v>
      </c>
      <c r="Q43" s="10">
        <v>25836826.428</v>
      </c>
      <c r="R43" s="11">
        <f>SUM(F43:Q43)</f>
        <v>285154335.978</v>
      </c>
    </row>
    <row r="44" spans="2:18" ht="15">
      <c r="B44" s="28"/>
      <c r="C44" s="25"/>
      <c r="D44" s="8">
        <v>3</v>
      </c>
      <c r="E44" s="8" t="s">
        <v>61</v>
      </c>
      <c r="F44" s="9">
        <v>166504.263</v>
      </c>
      <c r="G44" s="10">
        <v>148586.163</v>
      </c>
      <c r="H44" s="10">
        <v>242910.861</v>
      </c>
      <c r="I44" s="10">
        <v>191491.64</v>
      </c>
      <c r="J44" s="10">
        <v>117347.857</v>
      </c>
      <c r="K44" s="10">
        <v>268176.775</v>
      </c>
      <c r="L44" s="10">
        <v>254412.339</v>
      </c>
      <c r="M44" s="10">
        <v>165285.382</v>
      </c>
      <c r="N44" s="10">
        <v>142398.578</v>
      </c>
      <c r="O44" s="10">
        <v>250519.01</v>
      </c>
      <c r="P44" s="10">
        <v>272697.148</v>
      </c>
      <c r="Q44" s="10">
        <v>240582.935</v>
      </c>
      <c r="R44" s="11">
        <f>SUM(F44:Q44)</f>
        <v>2460912.951</v>
      </c>
    </row>
    <row r="45" spans="2:18" ht="15">
      <c r="B45" s="28"/>
      <c r="C45" s="25"/>
      <c r="D45" s="8">
        <v>4</v>
      </c>
      <c r="E45" s="8" t="s">
        <v>62</v>
      </c>
      <c r="F45" s="9">
        <v>843463.53</v>
      </c>
      <c r="G45" s="10">
        <v>1104225.993</v>
      </c>
      <c r="H45" s="10">
        <v>890224.603</v>
      </c>
      <c r="I45" s="10">
        <v>996951.46</v>
      </c>
      <c r="J45" s="10">
        <v>724856.62</v>
      </c>
      <c r="K45" s="10">
        <v>1543820.454</v>
      </c>
      <c r="L45" s="10">
        <v>1295993.815</v>
      </c>
      <c r="M45" s="10">
        <v>1130098.37</v>
      </c>
      <c r="N45" s="10">
        <v>1229529.004</v>
      </c>
      <c r="O45" s="10">
        <v>1475030.793</v>
      </c>
      <c r="P45" s="10">
        <v>1175190.509</v>
      </c>
      <c r="Q45" s="10">
        <v>1305943.26</v>
      </c>
      <c r="R45" s="11">
        <f>SUM(F45:Q45)</f>
        <v>13715328.410999998</v>
      </c>
    </row>
    <row r="46" spans="2:18" ht="15">
      <c r="B46" s="28"/>
      <c r="C46" s="26" t="s">
        <v>63</v>
      </c>
      <c r="D46" s="26"/>
      <c r="E46" s="26"/>
      <c r="F46" s="12">
        <v>18286304.630000003</v>
      </c>
      <c r="G46" s="13">
        <v>22599668.029</v>
      </c>
      <c r="H46" s="13">
        <v>23538258.060000002</v>
      </c>
      <c r="I46" s="13">
        <v>25145577.412</v>
      </c>
      <c r="J46" s="13">
        <v>25429229.339</v>
      </c>
      <c r="K46" s="13">
        <v>28174257.152</v>
      </c>
      <c r="L46" s="13">
        <v>29740133.328</v>
      </c>
      <c r="M46" s="13">
        <v>25129811.999</v>
      </c>
      <c r="N46" s="13">
        <v>28151770.956000004</v>
      </c>
      <c r="O46" s="13">
        <v>26436113.110000003</v>
      </c>
      <c r="P46" s="13">
        <v>21429065.498999998</v>
      </c>
      <c r="Q46" s="13">
        <v>27405485.831</v>
      </c>
      <c r="R46" s="14">
        <v>301465675.34499997</v>
      </c>
    </row>
    <row r="47" spans="2:18" ht="15">
      <c r="B47" s="27" t="s">
        <v>64</v>
      </c>
      <c r="C47" s="26"/>
      <c r="D47" s="26"/>
      <c r="E47" s="26"/>
      <c r="F47" s="12">
        <v>450542691.6959999</v>
      </c>
      <c r="G47" s="13">
        <v>339947875.242</v>
      </c>
      <c r="H47" s="13">
        <v>469613516.74799997</v>
      </c>
      <c r="I47" s="13">
        <v>382581664.971</v>
      </c>
      <c r="J47" s="13">
        <v>446792530.52599996</v>
      </c>
      <c r="K47" s="13">
        <v>458532390.2329999</v>
      </c>
      <c r="L47" s="13">
        <v>470639233.1239999</v>
      </c>
      <c r="M47" s="13">
        <v>420998846.424</v>
      </c>
      <c r="N47" s="13">
        <v>587216792.194</v>
      </c>
      <c r="O47" s="13">
        <v>593806430.748</v>
      </c>
      <c r="P47" s="13">
        <v>772310714.4109998</v>
      </c>
      <c r="Q47" s="13">
        <v>695620064.9099998</v>
      </c>
      <c r="R47" s="14">
        <v>6088602751.227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34378657.23</v>
      </c>
      <c r="G48" s="10">
        <v>38893964.08</v>
      </c>
      <c r="H48" s="10">
        <v>47451337.34</v>
      </c>
      <c r="I48" s="10">
        <v>43580795.54</v>
      </c>
      <c r="J48" s="10">
        <v>28109432.547</v>
      </c>
      <c r="K48" s="10">
        <v>48301183.56</v>
      </c>
      <c r="L48" s="10">
        <v>31895810.289</v>
      </c>
      <c r="M48" s="10">
        <v>30608669.49</v>
      </c>
      <c r="N48" s="10">
        <v>40553199.508</v>
      </c>
      <c r="O48" s="10">
        <v>37147414.676</v>
      </c>
      <c r="P48" s="10">
        <v>52224823.818</v>
      </c>
      <c r="Q48" s="10">
        <v>49395693.93</v>
      </c>
      <c r="R48" s="11">
        <f>SUM(F48:Q48)</f>
        <v>482540982.008</v>
      </c>
    </row>
    <row r="49" spans="2:18" ht="15">
      <c r="B49" s="28"/>
      <c r="C49" s="26" t="s">
        <v>66</v>
      </c>
      <c r="D49" s="26"/>
      <c r="E49" s="26"/>
      <c r="F49" s="12">
        <v>34378657.23</v>
      </c>
      <c r="G49" s="13">
        <v>38893964.08</v>
      </c>
      <c r="H49" s="13">
        <v>47451337.34</v>
      </c>
      <c r="I49" s="13">
        <v>43580795.54</v>
      </c>
      <c r="J49" s="13">
        <v>28109432.547</v>
      </c>
      <c r="K49" s="13">
        <v>48301183.56</v>
      </c>
      <c r="L49" s="13">
        <v>31895810.289</v>
      </c>
      <c r="M49" s="13">
        <v>30608669.49</v>
      </c>
      <c r="N49" s="13">
        <v>40553199.508</v>
      </c>
      <c r="O49" s="13">
        <v>37147414.676</v>
      </c>
      <c r="P49" s="13">
        <v>52224823.818</v>
      </c>
      <c r="Q49" s="13">
        <v>49395693.93</v>
      </c>
      <c r="R49" s="14">
        <v>482540982.008</v>
      </c>
    </row>
    <row r="50" spans="2:18" ht="15">
      <c r="B50" s="27" t="s">
        <v>66</v>
      </c>
      <c r="C50" s="26"/>
      <c r="D50" s="26"/>
      <c r="E50" s="26"/>
      <c r="F50" s="12">
        <v>34378657.23</v>
      </c>
      <c r="G50" s="13">
        <v>38893964.08</v>
      </c>
      <c r="H50" s="13">
        <v>47451337.34</v>
      </c>
      <c r="I50" s="13">
        <v>43580795.54</v>
      </c>
      <c r="J50" s="13">
        <v>28109432.547</v>
      </c>
      <c r="K50" s="13">
        <v>48301183.56</v>
      </c>
      <c r="L50" s="13">
        <v>31895810.289</v>
      </c>
      <c r="M50" s="13">
        <v>30608669.49</v>
      </c>
      <c r="N50" s="13">
        <v>40553199.508</v>
      </c>
      <c r="O50" s="13">
        <v>37147414.676</v>
      </c>
      <c r="P50" s="13">
        <v>52224823.818</v>
      </c>
      <c r="Q50" s="13">
        <v>49395693.93</v>
      </c>
      <c r="R50" s="14">
        <v>482540982.008</v>
      </c>
    </row>
    <row r="51" spans="2:18" ht="15">
      <c r="B51" s="23" t="s">
        <v>67</v>
      </c>
      <c r="C51" s="24"/>
      <c r="D51" s="24"/>
      <c r="E51" s="24"/>
      <c r="F51" s="16">
        <v>2190758741.8910003</v>
      </c>
      <c r="G51" s="17">
        <v>1928307352.8320005</v>
      </c>
      <c r="H51" s="17">
        <v>2326277564.058001</v>
      </c>
      <c r="I51" s="17">
        <v>2152577353.2080007</v>
      </c>
      <c r="J51" s="17">
        <v>1941726861.3379998</v>
      </c>
      <c r="K51" s="17">
        <v>2368506340.227001</v>
      </c>
      <c r="L51" s="17">
        <v>2104232328.7960002</v>
      </c>
      <c r="M51" s="17">
        <v>2576377598.273999</v>
      </c>
      <c r="N51" s="17">
        <v>3138010199.598</v>
      </c>
      <c r="O51" s="17">
        <v>2501137400.464001</v>
      </c>
      <c r="P51" s="17">
        <v>2944448275.184999</v>
      </c>
      <c r="Q51" s="17">
        <v>2939944515.5029993</v>
      </c>
      <c r="R51" s="18">
        <v>29112304531.374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93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204075763</v>
      </c>
      <c r="G6" s="6">
        <v>304651851</v>
      </c>
      <c r="H6" s="6">
        <v>306571978</v>
      </c>
      <c r="I6" s="6">
        <v>243896692</v>
      </c>
      <c r="J6" s="6">
        <v>273332415.15</v>
      </c>
      <c r="K6" s="6">
        <v>357915507</v>
      </c>
      <c r="L6" s="6">
        <v>230534163.5</v>
      </c>
      <c r="M6" s="6">
        <v>370874149</v>
      </c>
      <c r="N6" s="6">
        <v>299823704.264</v>
      </c>
      <c r="O6" s="6">
        <v>274769807.5</v>
      </c>
      <c r="P6" s="6">
        <v>214649768.25</v>
      </c>
      <c r="Q6" s="6">
        <v>399727500</v>
      </c>
      <c r="R6" s="7">
        <f aca="true" t="shared" si="0" ref="R6:R13">SUM(F6:Q6)</f>
        <v>3480823298.664</v>
      </c>
    </row>
    <row r="7" spans="2:18" ht="15">
      <c r="B7" s="28"/>
      <c r="C7" s="25"/>
      <c r="D7" s="8">
        <v>2</v>
      </c>
      <c r="E7" s="8" t="s">
        <v>19</v>
      </c>
      <c r="F7" s="9">
        <v>910198503</v>
      </c>
      <c r="G7" s="10">
        <v>837214964.12</v>
      </c>
      <c r="H7" s="10">
        <v>812078105</v>
      </c>
      <c r="I7" s="10">
        <v>908207628</v>
      </c>
      <c r="J7" s="10">
        <v>925342856.25</v>
      </c>
      <c r="K7" s="10">
        <v>574402831</v>
      </c>
      <c r="L7" s="10">
        <v>763135362.61</v>
      </c>
      <c r="M7" s="10">
        <v>959711733</v>
      </c>
      <c r="N7" s="10">
        <v>484652266</v>
      </c>
      <c r="O7" s="10">
        <v>984112991</v>
      </c>
      <c r="P7" s="10">
        <v>640582135</v>
      </c>
      <c r="Q7" s="10">
        <v>722435506</v>
      </c>
      <c r="R7" s="11">
        <f t="shared" si="0"/>
        <v>9522074880.98</v>
      </c>
    </row>
    <row r="8" spans="2:18" ht="15">
      <c r="B8" s="28"/>
      <c r="C8" s="25"/>
      <c r="D8" s="8">
        <v>3</v>
      </c>
      <c r="E8" s="8" t="s">
        <v>20</v>
      </c>
      <c r="F8" s="9">
        <v>2378268.273</v>
      </c>
      <c r="G8" s="10">
        <v>2562836.692</v>
      </c>
      <c r="H8" s="10">
        <v>3009182.917</v>
      </c>
      <c r="I8" s="10">
        <v>3235897.796</v>
      </c>
      <c r="J8" s="10">
        <v>7107428.465</v>
      </c>
      <c r="K8" s="10">
        <v>4100226.187</v>
      </c>
      <c r="L8" s="10">
        <v>7246634.417</v>
      </c>
      <c r="M8" s="10">
        <v>3906299.778</v>
      </c>
      <c r="N8" s="10">
        <v>3080716.242</v>
      </c>
      <c r="O8" s="10">
        <v>3643960.274</v>
      </c>
      <c r="P8" s="10">
        <v>5412553.385</v>
      </c>
      <c r="Q8" s="10">
        <v>5671599.782</v>
      </c>
      <c r="R8" s="11">
        <f t="shared" si="0"/>
        <v>51355604.20799999</v>
      </c>
    </row>
    <row r="9" spans="2:18" ht="15">
      <c r="B9" s="28"/>
      <c r="C9" s="25"/>
      <c r="D9" s="8">
        <v>4</v>
      </c>
      <c r="E9" s="8" t="s">
        <v>21</v>
      </c>
      <c r="F9" s="9">
        <v>24142235</v>
      </c>
      <c r="G9" s="10">
        <v>22566256.5</v>
      </c>
      <c r="H9" s="10">
        <v>18080356.678</v>
      </c>
      <c r="I9" s="10">
        <v>46214449</v>
      </c>
      <c r="J9" s="10">
        <v>40820288.09</v>
      </c>
      <c r="K9" s="10">
        <v>23826676.4</v>
      </c>
      <c r="L9" s="10">
        <v>38339132.5</v>
      </c>
      <c r="M9" s="10">
        <v>42371846.44</v>
      </c>
      <c r="N9" s="10">
        <v>29600379</v>
      </c>
      <c r="O9" s="10">
        <v>46855207.5</v>
      </c>
      <c r="P9" s="10">
        <v>18857903.5</v>
      </c>
      <c r="Q9" s="10">
        <v>57085285.5</v>
      </c>
      <c r="R9" s="11">
        <f t="shared" si="0"/>
        <v>408760016.10800004</v>
      </c>
    </row>
    <row r="10" spans="2:18" ht="15">
      <c r="B10" s="28"/>
      <c r="C10" s="25"/>
      <c r="D10" s="8">
        <v>5</v>
      </c>
      <c r="E10" s="8" t="s">
        <v>22</v>
      </c>
      <c r="F10" s="9">
        <v>130355650</v>
      </c>
      <c r="G10" s="10">
        <v>149447196.7</v>
      </c>
      <c r="H10" s="10">
        <v>169650367.92</v>
      </c>
      <c r="I10" s="10">
        <v>185906744.6</v>
      </c>
      <c r="J10" s="10">
        <v>138150744.6</v>
      </c>
      <c r="K10" s="10">
        <v>139935253.8</v>
      </c>
      <c r="L10" s="10">
        <v>181266048.932</v>
      </c>
      <c r="M10" s="10">
        <v>136717238.5</v>
      </c>
      <c r="N10" s="10">
        <v>80413346.5</v>
      </c>
      <c r="O10" s="10">
        <v>149240884.8</v>
      </c>
      <c r="P10" s="10">
        <v>102307920</v>
      </c>
      <c r="Q10" s="10">
        <v>182968285</v>
      </c>
      <c r="R10" s="11">
        <f t="shared" si="0"/>
        <v>1746359681.352</v>
      </c>
    </row>
    <row r="11" spans="2:18" ht="15">
      <c r="B11" s="28"/>
      <c r="C11" s="25"/>
      <c r="D11" s="8">
        <v>6</v>
      </c>
      <c r="E11" s="8" t="s">
        <v>23</v>
      </c>
      <c r="F11" s="9">
        <v>4552278.167</v>
      </c>
      <c r="G11" s="10">
        <v>3633364.673</v>
      </c>
      <c r="H11" s="10">
        <v>1914620.142</v>
      </c>
      <c r="I11" s="10">
        <v>2671565.763</v>
      </c>
      <c r="J11" s="10">
        <v>3498912.133</v>
      </c>
      <c r="K11" s="10">
        <v>33558.965</v>
      </c>
      <c r="L11" s="10">
        <v>2786884.128</v>
      </c>
      <c r="M11" s="10">
        <v>1971681.794</v>
      </c>
      <c r="N11" s="10">
        <v>925007.768</v>
      </c>
      <c r="O11" s="10">
        <v>1650753.749</v>
      </c>
      <c r="P11" s="10">
        <v>2114373.886</v>
      </c>
      <c r="Q11" s="10">
        <v>4391206.209</v>
      </c>
      <c r="R11" s="11">
        <f t="shared" si="0"/>
        <v>30144207.377</v>
      </c>
    </row>
    <row r="12" spans="2:18" ht="15">
      <c r="B12" s="28"/>
      <c r="C12" s="25"/>
      <c r="D12" s="8">
        <v>7</v>
      </c>
      <c r="E12" s="8" t="s">
        <v>24</v>
      </c>
      <c r="F12" s="9">
        <v>2600732</v>
      </c>
      <c r="G12" s="10">
        <v>3672857.8</v>
      </c>
      <c r="H12" s="10">
        <v>2507424.769</v>
      </c>
      <c r="I12" s="10">
        <v>2791110.8</v>
      </c>
      <c r="J12" s="10">
        <v>3215862.4</v>
      </c>
      <c r="K12" s="10">
        <v>1981895.4</v>
      </c>
      <c r="L12" s="10">
        <v>1820971.6</v>
      </c>
      <c r="M12" s="10">
        <v>1100041.8</v>
      </c>
      <c r="N12" s="10">
        <v>654941</v>
      </c>
      <c r="O12" s="10">
        <v>6628719.6</v>
      </c>
      <c r="P12" s="10">
        <v>3244261.78</v>
      </c>
      <c r="Q12" s="10">
        <v>3948039.001</v>
      </c>
      <c r="R12" s="11">
        <f t="shared" si="0"/>
        <v>34166857.95</v>
      </c>
    </row>
    <row r="13" spans="2:18" ht="15">
      <c r="B13" s="28"/>
      <c r="C13" s="25"/>
      <c r="D13" s="8">
        <v>8</v>
      </c>
      <c r="E13" s="8" t="s">
        <v>25</v>
      </c>
      <c r="F13" s="9">
        <v>4243098.428</v>
      </c>
      <c r="G13" s="10">
        <v>2607274.214</v>
      </c>
      <c r="H13" s="10">
        <v>3378855.455</v>
      </c>
      <c r="I13" s="10">
        <v>3018376.329</v>
      </c>
      <c r="J13" s="10">
        <v>2920400.504</v>
      </c>
      <c r="K13" s="10">
        <v>5728478.622</v>
      </c>
      <c r="L13" s="10">
        <v>3668057.976</v>
      </c>
      <c r="M13" s="10">
        <v>5563270.614</v>
      </c>
      <c r="N13" s="10">
        <v>5748946.42</v>
      </c>
      <c r="O13" s="10">
        <v>4722723.642</v>
      </c>
      <c r="P13" s="10">
        <v>4978786.257</v>
      </c>
      <c r="Q13" s="10">
        <v>6471550.561</v>
      </c>
      <c r="R13" s="11">
        <f t="shared" si="0"/>
        <v>53049819.02199999</v>
      </c>
    </row>
    <row r="14" spans="2:18" ht="15">
      <c r="B14" s="28"/>
      <c r="C14" s="26" t="s">
        <v>26</v>
      </c>
      <c r="D14" s="26"/>
      <c r="E14" s="26"/>
      <c r="F14" s="12">
        <v>1282546527.868</v>
      </c>
      <c r="G14" s="13">
        <v>1326356601.699</v>
      </c>
      <c r="H14" s="13">
        <v>1317190890.881</v>
      </c>
      <c r="I14" s="13">
        <v>1395942464.2879999</v>
      </c>
      <c r="J14" s="13">
        <v>1394388907.5919998</v>
      </c>
      <c r="K14" s="13">
        <v>1107924427.374</v>
      </c>
      <c r="L14" s="13">
        <v>1228797255.663</v>
      </c>
      <c r="M14" s="13">
        <v>1522216260.926</v>
      </c>
      <c r="N14" s="13">
        <v>904899307.1939999</v>
      </c>
      <c r="O14" s="13">
        <v>1471625048.0649998</v>
      </c>
      <c r="P14" s="13">
        <v>992147702.058</v>
      </c>
      <c r="Q14" s="13">
        <v>1382698972.0530002</v>
      </c>
      <c r="R14" s="14">
        <v>15326734365.661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46644056.388</v>
      </c>
      <c r="G15" s="10">
        <v>76516290.418</v>
      </c>
      <c r="H15" s="10">
        <v>62050119.584</v>
      </c>
      <c r="I15" s="10">
        <v>72526802.464</v>
      </c>
      <c r="J15" s="10">
        <v>216058247.053</v>
      </c>
      <c r="K15" s="10">
        <v>215576561.477</v>
      </c>
      <c r="L15" s="10">
        <v>213212633.692</v>
      </c>
      <c r="M15" s="10">
        <v>122734049.376</v>
      </c>
      <c r="N15" s="10">
        <v>97659928.985</v>
      </c>
      <c r="O15" s="10">
        <v>78191025.815</v>
      </c>
      <c r="P15" s="10">
        <v>35366341.234</v>
      </c>
      <c r="Q15" s="10">
        <v>64301663.134</v>
      </c>
      <c r="R15" s="11">
        <f>SUM(F15:Q15)</f>
        <v>1300837719.6200001</v>
      </c>
    </row>
    <row r="16" spans="2:18" ht="15">
      <c r="B16" s="28"/>
      <c r="C16" s="25"/>
      <c r="D16" s="8">
        <v>2</v>
      </c>
      <c r="E16" s="8" t="s">
        <v>29</v>
      </c>
      <c r="F16" s="9">
        <v>7880373.2</v>
      </c>
      <c r="G16" s="10">
        <v>7129295</v>
      </c>
      <c r="H16" s="10">
        <v>17025571.6</v>
      </c>
      <c r="I16" s="10">
        <v>5888548.37</v>
      </c>
      <c r="J16" s="10">
        <v>27280107.75</v>
      </c>
      <c r="K16" s="10">
        <v>42029756.625</v>
      </c>
      <c r="L16" s="10">
        <v>60684558</v>
      </c>
      <c r="M16" s="10">
        <v>25732670.5</v>
      </c>
      <c r="N16" s="10">
        <v>6693482.875</v>
      </c>
      <c r="O16" s="10">
        <v>18972374.625</v>
      </c>
      <c r="P16" s="10">
        <v>5652053.625</v>
      </c>
      <c r="Q16" s="10">
        <v>9822508.375</v>
      </c>
      <c r="R16" s="11">
        <f>SUM(F16:Q16)</f>
        <v>234791300.54500002</v>
      </c>
    </row>
    <row r="17" spans="2:18" ht="15">
      <c r="B17" s="28"/>
      <c r="C17" s="26" t="s">
        <v>30</v>
      </c>
      <c r="D17" s="26"/>
      <c r="E17" s="26"/>
      <c r="F17" s="12">
        <v>54524429.588</v>
      </c>
      <c r="G17" s="13">
        <v>83645585.418</v>
      </c>
      <c r="H17" s="13">
        <v>79075691.184</v>
      </c>
      <c r="I17" s="13">
        <v>78415350.834</v>
      </c>
      <c r="J17" s="13">
        <v>243338354.803</v>
      </c>
      <c r="K17" s="13">
        <v>257606318.102</v>
      </c>
      <c r="L17" s="13">
        <v>273897191.69200003</v>
      </c>
      <c r="M17" s="13">
        <v>148466719.876</v>
      </c>
      <c r="N17" s="13">
        <v>104353411.86</v>
      </c>
      <c r="O17" s="13">
        <v>97163400.44</v>
      </c>
      <c r="P17" s="13">
        <v>41018394.859</v>
      </c>
      <c r="Q17" s="13">
        <v>74124171.509</v>
      </c>
      <c r="R17" s="14">
        <v>1535629020.1650002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56900330</v>
      </c>
      <c r="G18" s="10">
        <v>59809813</v>
      </c>
      <c r="H18" s="10">
        <v>111263835.4</v>
      </c>
      <c r="I18" s="10">
        <v>60059280</v>
      </c>
      <c r="J18" s="10">
        <v>93627450</v>
      </c>
      <c r="K18" s="10">
        <v>110551859</v>
      </c>
      <c r="L18" s="10">
        <v>107444244.221</v>
      </c>
      <c r="M18" s="10">
        <v>53972860</v>
      </c>
      <c r="N18" s="10">
        <v>68805799.65</v>
      </c>
      <c r="O18" s="10">
        <v>60097302.1</v>
      </c>
      <c r="P18" s="10">
        <v>6.99</v>
      </c>
      <c r="Q18" s="10">
        <v>108219720.181</v>
      </c>
      <c r="R18" s="11">
        <f>SUM(F18:Q18)</f>
        <v>890752500.5419999</v>
      </c>
    </row>
    <row r="19" spans="2:18" ht="15">
      <c r="B19" s="28"/>
      <c r="C19" s="25"/>
      <c r="D19" s="8">
        <v>2</v>
      </c>
      <c r="E19" s="8" t="s">
        <v>33</v>
      </c>
      <c r="F19" s="9">
        <v>306120272.397</v>
      </c>
      <c r="G19" s="10">
        <v>265742411.992</v>
      </c>
      <c r="H19" s="10">
        <v>307106434.807</v>
      </c>
      <c r="I19" s="10">
        <v>192033386.03</v>
      </c>
      <c r="J19" s="10">
        <v>241546840.33</v>
      </c>
      <c r="K19" s="10">
        <v>332495716.838</v>
      </c>
      <c r="L19" s="10">
        <v>240650154.893</v>
      </c>
      <c r="M19" s="10">
        <v>276872842.235</v>
      </c>
      <c r="N19" s="10">
        <v>346376498.386</v>
      </c>
      <c r="O19" s="10">
        <v>149910123.73</v>
      </c>
      <c r="P19" s="10">
        <v>188139699.221</v>
      </c>
      <c r="Q19" s="10">
        <v>276376082.861</v>
      </c>
      <c r="R19" s="11">
        <f>SUM(F19:Q19)</f>
        <v>3123370463.7200007</v>
      </c>
    </row>
    <row r="20" spans="2:18" ht="15">
      <c r="B20" s="28"/>
      <c r="C20" s="25"/>
      <c r="D20" s="8">
        <v>3</v>
      </c>
      <c r="E20" s="8" t="s">
        <v>77</v>
      </c>
      <c r="F20" s="9">
        <v>367095417</v>
      </c>
      <c r="G20" s="10">
        <v>304791383</v>
      </c>
      <c r="H20" s="10">
        <v>222253574</v>
      </c>
      <c r="I20" s="10">
        <v>295486372</v>
      </c>
      <c r="J20" s="10">
        <v>363319570</v>
      </c>
      <c r="K20" s="10">
        <v>302781554</v>
      </c>
      <c r="L20" s="10">
        <v>366394522.232</v>
      </c>
      <c r="M20" s="10">
        <v>370204077</v>
      </c>
      <c r="N20" s="10">
        <v>371145887</v>
      </c>
      <c r="O20" s="10">
        <v>344205265</v>
      </c>
      <c r="P20" s="10">
        <v>302979201</v>
      </c>
      <c r="Q20" s="10">
        <v>442611519.181</v>
      </c>
      <c r="R20" s="11">
        <f>SUM(F20:Q20)</f>
        <v>4053268341.413</v>
      </c>
    </row>
    <row r="21" spans="2:18" ht="15">
      <c r="B21" s="28"/>
      <c r="C21" s="26" t="s">
        <v>34</v>
      </c>
      <c r="D21" s="26"/>
      <c r="E21" s="26"/>
      <c r="F21" s="12">
        <v>730116019.3970001</v>
      </c>
      <c r="G21" s="13">
        <v>630343607.992</v>
      </c>
      <c r="H21" s="13">
        <v>640623844.207</v>
      </c>
      <c r="I21" s="13">
        <v>547579038.03</v>
      </c>
      <c r="J21" s="13">
        <v>698493860.33</v>
      </c>
      <c r="K21" s="13">
        <v>745829129.838</v>
      </c>
      <c r="L21" s="13">
        <v>714488921.346</v>
      </c>
      <c r="M21" s="13">
        <v>701049779.235</v>
      </c>
      <c r="N21" s="13">
        <v>786328185.036</v>
      </c>
      <c r="O21" s="13">
        <v>554212690.8299999</v>
      </c>
      <c r="P21" s="13">
        <v>491118907.21099997</v>
      </c>
      <c r="Q21" s="13">
        <v>827207322.223</v>
      </c>
      <c r="R21" s="14">
        <v>8067391305.675001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21480</v>
      </c>
      <c r="G22" s="10">
        <v>10000</v>
      </c>
      <c r="H22" s="10">
        <v>160891.4</v>
      </c>
      <c r="I22" s="10">
        <v>251310.88</v>
      </c>
      <c r="J22" s="10">
        <v>60745.94</v>
      </c>
      <c r="K22" s="10">
        <v>224016.22</v>
      </c>
      <c r="L22" s="10">
        <v>262543.37</v>
      </c>
      <c r="M22" s="10">
        <v>287321</v>
      </c>
      <c r="N22" s="10">
        <v>332985.68</v>
      </c>
      <c r="O22" s="10">
        <v>133644.72</v>
      </c>
      <c r="P22" s="10">
        <v>165689.25</v>
      </c>
      <c r="Q22" s="10">
        <v>159899.42</v>
      </c>
      <c r="R22" s="11">
        <f>SUM(F22:Q22)</f>
        <v>2070527.88</v>
      </c>
    </row>
    <row r="23" spans="2:18" ht="15">
      <c r="B23" s="28"/>
      <c r="C23" s="25"/>
      <c r="D23" s="8">
        <v>2</v>
      </c>
      <c r="E23" s="8" t="s">
        <v>37</v>
      </c>
      <c r="F23" s="9">
        <v>17174580</v>
      </c>
      <c r="G23" s="10">
        <v>558650</v>
      </c>
      <c r="H23" s="10">
        <v>0</v>
      </c>
      <c r="I23" s="10">
        <v>1690030</v>
      </c>
      <c r="J23" s="10">
        <v>4182950</v>
      </c>
      <c r="K23" s="10">
        <v>10850</v>
      </c>
      <c r="L23" s="10">
        <v>0</v>
      </c>
      <c r="M23" s="10">
        <v>31976771</v>
      </c>
      <c r="N23" s="10">
        <v>7800</v>
      </c>
      <c r="O23" s="10">
        <v>7028700</v>
      </c>
      <c r="P23" s="10">
        <v>0</v>
      </c>
      <c r="Q23" s="10">
        <v>0</v>
      </c>
      <c r="R23" s="11">
        <f>SUM(F23:Q23)</f>
        <v>62630331</v>
      </c>
    </row>
    <row r="24" spans="2:18" ht="15">
      <c r="B24" s="28"/>
      <c r="C24" s="25"/>
      <c r="D24" s="8">
        <v>3</v>
      </c>
      <c r="E24" s="8" t="s">
        <v>38</v>
      </c>
      <c r="F24" s="9">
        <v>8199875.788</v>
      </c>
      <c r="G24" s="10">
        <v>6219649.891</v>
      </c>
      <c r="H24" s="10">
        <v>4715801.082</v>
      </c>
      <c r="I24" s="10">
        <v>2429498.318</v>
      </c>
      <c r="J24" s="10">
        <v>11703009.151</v>
      </c>
      <c r="K24" s="10">
        <v>23010351.013</v>
      </c>
      <c r="L24" s="10">
        <v>34452668.5</v>
      </c>
      <c r="M24" s="10">
        <v>40192136.113</v>
      </c>
      <c r="N24" s="10">
        <v>44781059.179</v>
      </c>
      <c r="O24" s="10">
        <v>38996424.613</v>
      </c>
      <c r="P24" s="10">
        <v>37568222.156</v>
      </c>
      <c r="Q24" s="10">
        <v>44147417.25</v>
      </c>
      <c r="R24" s="11">
        <f>SUM(F24:Q24)</f>
        <v>296416113.054</v>
      </c>
    </row>
    <row r="25" spans="2:18" ht="15">
      <c r="B25" s="28"/>
      <c r="C25" s="25"/>
      <c r="D25" s="8">
        <v>4</v>
      </c>
      <c r="E25" s="8" t="s">
        <v>39</v>
      </c>
      <c r="F25" s="9">
        <v>2102658.797</v>
      </c>
      <c r="G25" s="10">
        <v>1772853.134</v>
      </c>
      <c r="H25" s="10">
        <v>1823495.433</v>
      </c>
      <c r="I25" s="10">
        <v>2158534.706</v>
      </c>
      <c r="J25" s="10">
        <v>2338983.107</v>
      </c>
      <c r="K25" s="10">
        <v>2286237.435</v>
      </c>
      <c r="L25" s="10">
        <v>1687960.382</v>
      </c>
      <c r="M25" s="10">
        <v>2359936.708</v>
      </c>
      <c r="N25" s="10">
        <v>2222898.178</v>
      </c>
      <c r="O25" s="10">
        <v>1836404.4</v>
      </c>
      <c r="P25" s="10">
        <v>1168365.64</v>
      </c>
      <c r="Q25" s="10">
        <v>1486612.87</v>
      </c>
      <c r="R25" s="11">
        <f>SUM(F25:Q25)</f>
        <v>23244940.790000003</v>
      </c>
    </row>
    <row r="26" spans="2:18" ht="15">
      <c r="B26" s="28"/>
      <c r="C26" s="26" t="s">
        <v>40</v>
      </c>
      <c r="D26" s="26"/>
      <c r="E26" s="26"/>
      <c r="F26" s="12">
        <v>27498594.584999997</v>
      </c>
      <c r="G26" s="13">
        <v>8561153.025</v>
      </c>
      <c r="H26" s="13">
        <v>6700187.915000001</v>
      </c>
      <c r="I26" s="13">
        <v>6529373.903999999</v>
      </c>
      <c r="J26" s="13">
        <v>18285688.198000003</v>
      </c>
      <c r="K26" s="13">
        <v>25531454.667999998</v>
      </c>
      <c r="L26" s="13">
        <v>36403172.252</v>
      </c>
      <c r="M26" s="13">
        <v>74816164.82100001</v>
      </c>
      <c r="N26" s="13">
        <v>47344743.037</v>
      </c>
      <c r="O26" s="13">
        <v>47995173.732999995</v>
      </c>
      <c r="P26" s="13">
        <v>38902277.046000004</v>
      </c>
      <c r="Q26" s="13">
        <v>45793929.54</v>
      </c>
      <c r="R26" s="14">
        <v>384361912.72400004</v>
      </c>
    </row>
    <row r="27" spans="2:18" ht="15">
      <c r="B27" s="27" t="s">
        <v>41</v>
      </c>
      <c r="C27" s="26"/>
      <c r="D27" s="26"/>
      <c r="E27" s="26"/>
      <c r="F27" s="12">
        <v>2094685571.4380002</v>
      </c>
      <c r="G27" s="13">
        <v>2048906948.134</v>
      </c>
      <c r="H27" s="13">
        <v>2043590614.1870003</v>
      </c>
      <c r="I27" s="13">
        <v>2028466227.056</v>
      </c>
      <c r="J27" s="13">
        <v>2354506810.9229994</v>
      </c>
      <c r="K27" s="13">
        <v>2136891329.982</v>
      </c>
      <c r="L27" s="13">
        <v>2253586540.9529996</v>
      </c>
      <c r="M27" s="13">
        <v>2446548924.8580003</v>
      </c>
      <c r="N27" s="13">
        <v>1842925647.1269999</v>
      </c>
      <c r="O27" s="13">
        <v>2170996313.068</v>
      </c>
      <c r="P27" s="13">
        <v>1563187281.174</v>
      </c>
      <c r="Q27" s="13">
        <v>2329824395.3250003</v>
      </c>
      <c r="R27" s="14">
        <v>25314116604.225002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167165512.064</v>
      </c>
      <c r="G28" s="10">
        <v>148314903.14</v>
      </c>
      <c r="H28" s="10">
        <v>134374453.829</v>
      </c>
      <c r="I28" s="10">
        <v>122923071.545</v>
      </c>
      <c r="J28" s="10">
        <v>132916451.494</v>
      </c>
      <c r="K28" s="10">
        <v>131872582.885</v>
      </c>
      <c r="L28" s="10">
        <v>157708709.73</v>
      </c>
      <c r="M28" s="10">
        <v>164218613.11</v>
      </c>
      <c r="N28" s="10">
        <v>157510530.38</v>
      </c>
      <c r="O28" s="10">
        <v>153688803.255</v>
      </c>
      <c r="P28" s="10">
        <v>169255524.329</v>
      </c>
      <c r="Q28" s="10">
        <v>195666139.94</v>
      </c>
      <c r="R28" s="11">
        <f>SUM(F28:Q28)</f>
        <v>1835615295.7010002</v>
      </c>
    </row>
    <row r="29" spans="2:18" ht="15">
      <c r="B29" s="28"/>
      <c r="C29" s="26" t="s">
        <v>44</v>
      </c>
      <c r="D29" s="26"/>
      <c r="E29" s="26"/>
      <c r="F29" s="12">
        <v>167165512.064</v>
      </c>
      <c r="G29" s="13">
        <v>148314903.14</v>
      </c>
      <c r="H29" s="13">
        <v>134374453.829</v>
      </c>
      <c r="I29" s="13">
        <v>122923071.545</v>
      </c>
      <c r="J29" s="13">
        <v>132916451.494</v>
      </c>
      <c r="K29" s="13">
        <v>131872582.885</v>
      </c>
      <c r="L29" s="13">
        <v>157708709.73</v>
      </c>
      <c r="M29" s="13">
        <v>164218613.11</v>
      </c>
      <c r="N29" s="13">
        <v>157510530.38</v>
      </c>
      <c r="O29" s="13">
        <v>153688803.255</v>
      </c>
      <c r="P29" s="13">
        <v>169255524.329</v>
      </c>
      <c r="Q29" s="13">
        <v>195666139.94</v>
      </c>
      <c r="R29" s="14">
        <v>1835615295.7010002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7694353.885</v>
      </c>
      <c r="G30" s="10">
        <v>8208127.6</v>
      </c>
      <c r="H30" s="10">
        <v>8696904.657</v>
      </c>
      <c r="I30" s="10">
        <v>8576476.51</v>
      </c>
      <c r="J30" s="10">
        <v>8523874.4</v>
      </c>
      <c r="K30" s="10">
        <v>7625705.07</v>
      </c>
      <c r="L30" s="10">
        <v>8039667.074</v>
      </c>
      <c r="M30" s="10">
        <v>9050362.074</v>
      </c>
      <c r="N30" s="10">
        <v>8403519.788</v>
      </c>
      <c r="O30" s="10">
        <v>8023538.596</v>
      </c>
      <c r="P30" s="10">
        <v>8467709.984</v>
      </c>
      <c r="Q30" s="10">
        <v>9050610.443</v>
      </c>
      <c r="R30" s="11">
        <f>SUM(F30:Q30)</f>
        <v>100360850.081</v>
      </c>
    </row>
    <row r="31" spans="2:18" ht="15">
      <c r="B31" s="28"/>
      <c r="C31" s="26" t="s">
        <v>46</v>
      </c>
      <c r="D31" s="26"/>
      <c r="E31" s="26"/>
      <c r="F31" s="12">
        <v>7694353.885</v>
      </c>
      <c r="G31" s="13">
        <v>8208127.6</v>
      </c>
      <c r="H31" s="13">
        <v>8696904.657</v>
      </c>
      <c r="I31" s="13">
        <v>8576476.51</v>
      </c>
      <c r="J31" s="13">
        <v>8523874.4</v>
      </c>
      <c r="K31" s="13">
        <v>7625705.07</v>
      </c>
      <c r="L31" s="13">
        <v>8039667.074</v>
      </c>
      <c r="M31" s="13">
        <v>9050362.074</v>
      </c>
      <c r="N31" s="13">
        <v>8403519.788</v>
      </c>
      <c r="O31" s="13">
        <v>8023538.596</v>
      </c>
      <c r="P31" s="13">
        <v>8467709.984</v>
      </c>
      <c r="Q31" s="13">
        <v>9050610.443</v>
      </c>
      <c r="R31" s="14">
        <v>100360850.081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17679204.184</v>
      </c>
      <c r="G32" s="10">
        <v>29289224.572</v>
      </c>
      <c r="H32" s="10">
        <v>38763221.275</v>
      </c>
      <c r="I32" s="10">
        <v>43927500.822</v>
      </c>
      <c r="J32" s="10">
        <v>50736578.728</v>
      </c>
      <c r="K32" s="10">
        <v>40971517.975</v>
      </c>
      <c r="L32" s="10">
        <v>47434288.242</v>
      </c>
      <c r="M32" s="10">
        <v>36369862.374</v>
      </c>
      <c r="N32" s="10">
        <v>35608582.072</v>
      </c>
      <c r="O32" s="10">
        <v>31896099.89</v>
      </c>
      <c r="P32" s="10">
        <v>19875264.194</v>
      </c>
      <c r="Q32" s="10">
        <v>27781959.525</v>
      </c>
      <c r="R32" s="11">
        <f>SUM(F32:Q32)</f>
        <v>420333303.8529999</v>
      </c>
    </row>
    <row r="33" spans="2:18" ht="15">
      <c r="B33" s="28"/>
      <c r="C33" s="26" t="s">
        <v>49</v>
      </c>
      <c r="D33" s="26"/>
      <c r="E33" s="26"/>
      <c r="F33" s="12">
        <v>17679204.184</v>
      </c>
      <c r="G33" s="13">
        <v>29289224.572</v>
      </c>
      <c r="H33" s="13">
        <v>38763221.275</v>
      </c>
      <c r="I33" s="13">
        <v>43927500.822</v>
      </c>
      <c r="J33" s="13">
        <v>50736578.728</v>
      </c>
      <c r="K33" s="13">
        <v>40971517.975</v>
      </c>
      <c r="L33" s="13">
        <v>47434288.242</v>
      </c>
      <c r="M33" s="13">
        <v>36369862.374</v>
      </c>
      <c r="N33" s="13">
        <v>35608582.072</v>
      </c>
      <c r="O33" s="13">
        <v>31896099.89</v>
      </c>
      <c r="P33" s="13">
        <v>19875264.194</v>
      </c>
      <c r="Q33" s="13">
        <v>27781959.525</v>
      </c>
      <c r="R33" s="14">
        <v>420333303.8529999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129682549.212</v>
      </c>
      <c r="G34" s="10">
        <v>104497184.386</v>
      </c>
      <c r="H34" s="10">
        <v>137081423.771</v>
      </c>
      <c r="I34" s="10">
        <v>149158203.495</v>
      </c>
      <c r="J34" s="10">
        <v>121833136.684</v>
      </c>
      <c r="K34" s="10">
        <v>150382254.677</v>
      </c>
      <c r="L34" s="10">
        <v>140860589.884</v>
      </c>
      <c r="M34" s="10">
        <v>159009931.678</v>
      </c>
      <c r="N34" s="10">
        <v>166322761.208</v>
      </c>
      <c r="O34" s="10">
        <v>131760264.982</v>
      </c>
      <c r="P34" s="10">
        <v>140337744.837</v>
      </c>
      <c r="Q34" s="10">
        <v>135692196.494</v>
      </c>
      <c r="R34" s="11">
        <f>SUM(F34:Q34)</f>
        <v>1666618241.3079996</v>
      </c>
    </row>
    <row r="35" spans="2:18" ht="15">
      <c r="B35" s="28"/>
      <c r="C35" s="26" t="s">
        <v>51</v>
      </c>
      <c r="D35" s="26"/>
      <c r="E35" s="26"/>
      <c r="F35" s="12">
        <v>129682549.212</v>
      </c>
      <c r="G35" s="13">
        <v>104497184.386</v>
      </c>
      <c r="H35" s="13">
        <v>137081423.771</v>
      </c>
      <c r="I35" s="13">
        <v>149158203.495</v>
      </c>
      <c r="J35" s="13">
        <v>121833136.684</v>
      </c>
      <c r="K35" s="13">
        <v>150382254.677</v>
      </c>
      <c r="L35" s="13">
        <v>140860589.884</v>
      </c>
      <c r="M35" s="13">
        <v>159009931.678</v>
      </c>
      <c r="N35" s="13">
        <v>166322761.208</v>
      </c>
      <c r="O35" s="13">
        <v>131760264.982</v>
      </c>
      <c r="P35" s="13">
        <v>140337744.837</v>
      </c>
      <c r="Q35" s="13">
        <v>135692196.494</v>
      </c>
      <c r="R35" s="14">
        <v>1666618241.3079996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3930750.713</v>
      </c>
      <c r="G36" s="10">
        <v>5421666.324</v>
      </c>
      <c r="H36" s="10">
        <v>6603739.051</v>
      </c>
      <c r="I36" s="10">
        <v>5832056.401</v>
      </c>
      <c r="J36" s="10">
        <v>29617090.856</v>
      </c>
      <c r="K36" s="10">
        <v>8679177.24</v>
      </c>
      <c r="L36" s="10">
        <v>7282956.233</v>
      </c>
      <c r="M36" s="10">
        <v>6467254.549</v>
      </c>
      <c r="N36" s="10">
        <v>8498458.011</v>
      </c>
      <c r="O36" s="10">
        <v>4801698.105</v>
      </c>
      <c r="P36" s="10">
        <v>6267411.682</v>
      </c>
      <c r="Q36" s="10">
        <v>6712911.811</v>
      </c>
      <c r="R36" s="11">
        <f>SUM(F36:Q36)</f>
        <v>100115170.976</v>
      </c>
    </row>
    <row r="37" spans="2:18" ht="15">
      <c r="B37" s="28"/>
      <c r="C37" s="26" t="s">
        <v>53</v>
      </c>
      <c r="D37" s="26"/>
      <c r="E37" s="26"/>
      <c r="F37" s="12">
        <v>3930750.713</v>
      </c>
      <c r="G37" s="13">
        <v>5421666.324</v>
      </c>
      <c r="H37" s="13">
        <v>6603739.051</v>
      </c>
      <c r="I37" s="13">
        <v>5832056.401</v>
      </c>
      <c r="J37" s="13">
        <v>29617090.856</v>
      </c>
      <c r="K37" s="13">
        <v>8679177.24</v>
      </c>
      <c r="L37" s="13">
        <v>7282956.233</v>
      </c>
      <c r="M37" s="13">
        <v>6467254.549</v>
      </c>
      <c r="N37" s="13">
        <v>8498458.011</v>
      </c>
      <c r="O37" s="13">
        <v>4801698.105</v>
      </c>
      <c r="P37" s="13">
        <v>6267411.682</v>
      </c>
      <c r="Q37" s="13">
        <v>6712911.811</v>
      </c>
      <c r="R37" s="14">
        <v>100115170.976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26455903.159</v>
      </c>
      <c r="G38" s="10">
        <v>32363362.816</v>
      </c>
      <c r="H38" s="10">
        <v>26505974.596</v>
      </c>
      <c r="I38" s="10">
        <v>30808824.607</v>
      </c>
      <c r="J38" s="10">
        <v>22449810.961</v>
      </c>
      <c r="K38" s="10">
        <v>25466121.739</v>
      </c>
      <c r="L38" s="10">
        <v>32891045.905</v>
      </c>
      <c r="M38" s="10">
        <v>36864449.159</v>
      </c>
      <c r="N38" s="10">
        <v>35910682.203</v>
      </c>
      <c r="O38" s="10">
        <v>27134233.22</v>
      </c>
      <c r="P38" s="10">
        <v>31008190.902</v>
      </c>
      <c r="Q38" s="10">
        <v>31431271.405</v>
      </c>
      <c r="R38" s="11">
        <f>SUM(F38:Q38)</f>
        <v>359289870.67200005</v>
      </c>
    </row>
    <row r="39" spans="2:18" ht="15">
      <c r="B39" s="28"/>
      <c r="C39" s="26" t="s">
        <v>55</v>
      </c>
      <c r="D39" s="26"/>
      <c r="E39" s="26"/>
      <c r="F39" s="12">
        <v>26455903.159</v>
      </c>
      <c r="G39" s="13">
        <v>32363362.816</v>
      </c>
      <c r="H39" s="13">
        <v>26505974.596</v>
      </c>
      <c r="I39" s="13">
        <v>30808824.607</v>
      </c>
      <c r="J39" s="13">
        <v>22449810.961</v>
      </c>
      <c r="K39" s="13">
        <v>25466121.739</v>
      </c>
      <c r="L39" s="13">
        <v>32891045.905</v>
      </c>
      <c r="M39" s="13">
        <v>36864449.159</v>
      </c>
      <c r="N39" s="13">
        <v>35910682.203</v>
      </c>
      <c r="O39" s="13">
        <v>27134233.22</v>
      </c>
      <c r="P39" s="13">
        <v>31008190.902</v>
      </c>
      <c r="Q39" s="13">
        <v>31431271.405</v>
      </c>
      <c r="R39" s="14">
        <v>359289870.67200005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365557925.075</v>
      </c>
      <c r="G40" s="10">
        <v>329970228.526</v>
      </c>
      <c r="H40" s="10">
        <v>239748123.587</v>
      </c>
      <c r="I40" s="10">
        <v>251131962.925</v>
      </c>
      <c r="J40" s="10">
        <v>233959589.367</v>
      </c>
      <c r="K40" s="10">
        <v>319548181.501</v>
      </c>
      <c r="L40" s="10">
        <v>260393507.367</v>
      </c>
      <c r="M40" s="10">
        <v>392522799.577</v>
      </c>
      <c r="N40" s="10">
        <v>386087030.943</v>
      </c>
      <c r="O40" s="10">
        <v>326436277.085</v>
      </c>
      <c r="P40" s="10">
        <v>394107379.515</v>
      </c>
      <c r="Q40" s="10">
        <v>434647967.987</v>
      </c>
      <c r="R40" s="11">
        <f>SUM(F40:Q40)</f>
        <v>3934110973.455</v>
      </c>
    </row>
    <row r="41" spans="2:18" ht="15">
      <c r="B41" s="28"/>
      <c r="C41" s="26" t="s">
        <v>57</v>
      </c>
      <c r="D41" s="26"/>
      <c r="E41" s="26"/>
      <c r="F41" s="12">
        <v>365557925.075</v>
      </c>
      <c r="G41" s="13">
        <v>329970228.526</v>
      </c>
      <c r="H41" s="13">
        <v>239748123.587</v>
      </c>
      <c r="I41" s="13">
        <v>251131962.925</v>
      </c>
      <c r="J41" s="13">
        <v>233959589.367</v>
      </c>
      <c r="K41" s="13">
        <v>319548181.501</v>
      </c>
      <c r="L41" s="13">
        <v>260393507.367</v>
      </c>
      <c r="M41" s="13">
        <v>392522799.577</v>
      </c>
      <c r="N41" s="13">
        <v>386087030.943</v>
      </c>
      <c r="O41" s="13">
        <v>326436277.085</v>
      </c>
      <c r="P41" s="13">
        <v>394107379.515</v>
      </c>
      <c r="Q41" s="13">
        <v>434647967.987</v>
      </c>
      <c r="R41" s="14">
        <v>3934110973.455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21315.301</v>
      </c>
      <c r="G42" s="10">
        <v>7917.434</v>
      </c>
      <c r="H42" s="10">
        <v>2729.607</v>
      </c>
      <c r="I42" s="10">
        <v>15668.31</v>
      </c>
      <c r="J42" s="10">
        <v>1627.562</v>
      </c>
      <c r="K42" s="10">
        <v>8350.077</v>
      </c>
      <c r="L42" s="10">
        <v>6197.332</v>
      </c>
      <c r="M42" s="10">
        <v>5366.379</v>
      </c>
      <c r="N42" s="10">
        <v>10695.56</v>
      </c>
      <c r="O42" s="10">
        <v>18111.986</v>
      </c>
      <c r="P42" s="10">
        <v>20457.985</v>
      </c>
      <c r="Q42" s="10">
        <v>8625.826</v>
      </c>
      <c r="R42" s="11">
        <f>SUM(F42:Q42)</f>
        <v>127063.359</v>
      </c>
    </row>
    <row r="43" spans="2:18" ht="15">
      <c r="B43" s="28"/>
      <c r="C43" s="25"/>
      <c r="D43" s="8">
        <v>2</v>
      </c>
      <c r="E43" s="8" t="s">
        <v>60</v>
      </c>
      <c r="F43" s="9">
        <v>20097109.321</v>
      </c>
      <c r="G43" s="10">
        <v>17432865.193</v>
      </c>
      <c r="H43" s="10">
        <v>19543577.349</v>
      </c>
      <c r="I43" s="10">
        <v>21759212.025</v>
      </c>
      <c r="J43" s="10">
        <v>28947237.312</v>
      </c>
      <c r="K43" s="10">
        <v>24895875.429</v>
      </c>
      <c r="L43" s="10">
        <v>26247266.08</v>
      </c>
      <c r="M43" s="10">
        <v>30505653.33</v>
      </c>
      <c r="N43" s="10">
        <v>28428827.531</v>
      </c>
      <c r="O43" s="10">
        <v>28826358.62</v>
      </c>
      <c r="P43" s="10">
        <v>24307783.046</v>
      </c>
      <c r="Q43" s="10">
        <v>26836639.908</v>
      </c>
      <c r="R43" s="11">
        <f>SUM(F43:Q43)</f>
        <v>297828405.14399993</v>
      </c>
    </row>
    <row r="44" spans="2:18" ht="15">
      <c r="B44" s="28"/>
      <c r="C44" s="25"/>
      <c r="D44" s="8">
        <v>3</v>
      </c>
      <c r="E44" s="8" t="s">
        <v>61</v>
      </c>
      <c r="F44" s="9">
        <v>338560.939</v>
      </c>
      <c r="G44" s="10">
        <v>315940.491</v>
      </c>
      <c r="H44" s="10">
        <v>321556.934</v>
      </c>
      <c r="I44" s="10">
        <v>337537.956</v>
      </c>
      <c r="J44" s="10">
        <v>311514.569</v>
      </c>
      <c r="K44" s="10">
        <v>310975.139</v>
      </c>
      <c r="L44" s="10">
        <v>414989.168</v>
      </c>
      <c r="M44" s="10">
        <v>400319.268</v>
      </c>
      <c r="N44" s="10">
        <v>347692.851</v>
      </c>
      <c r="O44" s="10">
        <v>361469.813</v>
      </c>
      <c r="P44" s="10">
        <v>463081.945</v>
      </c>
      <c r="Q44" s="10">
        <v>272651.44</v>
      </c>
      <c r="R44" s="11">
        <f>SUM(F44:Q44)</f>
        <v>4196290.513</v>
      </c>
    </row>
    <row r="45" spans="2:18" ht="15">
      <c r="B45" s="28"/>
      <c r="C45" s="25"/>
      <c r="D45" s="8">
        <v>4</v>
      </c>
      <c r="E45" s="8" t="s">
        <v>62</v>
      </c>
      <c r="F45" s="9">
        <v>1044470.456</v>
      </c>
      <c r="G45" s="10">
        <v>942755.03</v>
      </c>
      <c r="H45" s="10">
        <v>1363375.544</v>
      </c>
      <c r="I45" s="10">
        <v>1434408.993</v>
      </c>
      <c r="J45" s="10">
        <v>1257438.32</v>
      </c>
      <c r="K45" s="10">
        <v>1240420.215</v>
      </c>
      <c r="L45" s="10">
        <v>1362986.987</v>
      </c>
      <c r="M45" s="10">
        <v>1381458.789</v>
      </c>
      <c r="N45" s="10">
        <v>1348932.713</v>
      </c>
      <c r="O45" s="10">
        <v>1369666.014</v>
      </c>
      <c r="P45" s="10">
        <v>1202926.361</v>
      </c>
      <c r="Q45" s="10">
        <v>1271906.302</v>
      </c>
      <c r="R45" s="11">
        <f>SUM(F45:Q45)</f>
        <v>15220745.724</v>
      </c>
    </row>
    <row r="46" spans="2:18" ht="15">
      <c r="B46" s="28"/>
      <c r="C46" s="26" t="s">
        <v>63</v>
      </c>
      <c r="D46" s="26"/>
      <c r="E46" s="26"/>
      <c r="F46" s="12">
        <v>21501456.016999997</v>
      </c>
      <c r="G46" s="13">
        <v>18699478.148000002</v>
      </c>
      <c r="H46" s="13">
        <v>21231239.434</v>
      </c>
      <c r="I46" s="13">
        <v>23546827.283999998</v>
      </c>
      <c r="J46" s="13">
        <v>30517817.762999997</v>
      </c>
      <c r="K46" s="13">
        <v>26455620.86</v>
      </c>
      <c r="L46" s="13">
        <v>28031439.566999998</v>
      </c>
      <c r="M46" s="13">
        <v>32292797.766</v>
      </c>
      <c r="N46" s="13">
        <v>30136148.654999997</v>
      </c>
      <c r="O46" s="13">
        <v>30575606.433000002</v>
      </c>
      <c r="P46" s="13">
        <v>25994249.337</v>
      </c>
      <c r="Q46" s="13">
        <v>28389823.476000004</v>
      </c>
      <c r="R46" s="14">
        <v>317372504.73999995</v>
      </c>
    </row>
    <row r="47" spans="2:18" ht="15">
      <c r="B47" s="27" t="s">
        <v>64</v>
      </c>
      <c r="C47" s="26"/>
      <c r="D47" s="26"/>
      <c r="E47" s="26"/>
      <c r="F47" s="12">
        <v>739667654.309</v>
      </c>
      <c r="G47" s="13">
        <v>676764175.512</v>
      </c>
      <c r="H47" s="13">
        <v>613005080.2</v>
      </c>
      <c r="I47" s="13">
        <v>635904923.589</v>
      </c>
      <c r="J47" s="13">
        <v>630554350.2530001</v>
      </c>
      <c r="K47" s="13">
        <v>711001161.9470001</v>
      </c>
      <c r="L47" s="13">
        <v>682642204.002</v>
      </c>
      <c r="M47" s="13">
        <v>836796070.2870002</v>
      </c>
      <c r="N47" s="13">
        <v>828477713.26</v>
      </c>
      <c r="O47" s="13">
        <v>714316521.5659999</v>
      </c>
      <c r="P47" s="13">
        <v>795313474.78</v>
      </c>
      <c r="Q47" s="13">
        <v>869372881.081</v>
      </c>
      <c r="R47" s="14">
        <v>8733816210.786001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36426596.755</v>
      </c>
      <c r="G48" s="10">
        <v>46752167.64</v>
      </c>
      <c r="H48" s="10">
        <v>42375446.05</v>
      </c>
      <c r="I48" s="10">
        <v>31984628.795</v>
      </c>
      <c r="J48" s="10">
        <v>34565638.801</v>
      </c>
      <c r="K48" s="10">
        <v>43403332.37</v>
      </c>
      <c r="L48" s="10">
        <v>31169953.882</v>
      </c>
      <c r="M48" s="10">
        <v>34422188.1</v>
      </c>
      <c r="N48" s="10">
        <v>24978958.35</v>
      </c>
      <c r="O48" s="10">
        <v>35047844.05</v>
      </c>
      <c r="P48" s="10">
        <v>33812649.827</v>
      </c>
      <c r="Q48" s="10">
        <v>42036685.653</v>
      </c>
      <c r="R48" s="11">
        <f>SUM(F48:Q48)</f>
        <v>436976090.27300006</v>
      </c>
    </row>
    <row r="49" spans="2:18" ht="15">
      <c r="B49" s="28"/>
      <c r="C49" s="26" t="s">
        <v>66</v>
      </c>
      <c r="D49" s="26"/>
      <c r="E49" s="26"/>
      <c r="F49" s="12">
        <v>36426596.755</v>
      </c>
      <c r="G49" s="13">
        <v>46752167.64</v>
      </c>
      <c r="H49" s="13">
        <v>42375446.05</v>
      </c>
      <c r="I49" s="13">
        <v>31984628.795</v>
      </c>
      <c r="J49" s="13">
        <v>34565638.801</v>
      </c>
      <c r="K49" s="13">
        <v>43403332.37</v>
      </c>
      <c r="L49" s="13">
        <v>31169953.882</v>
      </c>
      <c r="M49" s="13">
        <v>34422188.1</v>
      </c>
      <c r="N49" s="13">
        <v>24978958.35</v>
      </c>
      <c r="O49" s="13">
        <v>35047844.05</v>
      </c>
      <c r="P49" s="13">
        <v>33812649.827</v>
      </c>
      <c r="Q49" s="13">
        <v>42036685.653</v>
      </c>
      <c r="R49" s="14">
        <v>436976090.27300006</v>
      </c>
    </row>
    <row r="50" spans="2:18" ht="15">
      <c r="B50" s="27" t="s">
        <v>66</v>
      </c>
      <c r="C50" s="26"/>
      <c r="D50" s="26"/>
      <c r="E50" s="26"/>
      <c r="F50" s="12">
        <v>36426596.755</v>
      </c>
      <c r="G50" s="13">
        <v>46752167.64</v>
      </c>
      <c r="H50" s="13">
        <v>42375446.05</v>
      </c>
      <c r="I50" s="13">
        <v>31984628.795</v>
      </c>
      <c r="J50" s="13">
        <v>34565638.801</v>
      </c>
      <c r="K50" s="13">
        <v>43403332.37</v>
      </c>
      <c r="L50" s="13">
        <v>31169953.882</v>
      </c>
      <c r="M50" s="13">
        <v>34422188.1</v>
      </c>
      <c r="N50" s="13">
        <v>24978958.35</v>
      </c>
      <c r="O50" s="13">
        <v>35047844.05</v>
      </c>
      <c r="P50" s="13">
        <v>33812649.827</v>
      </c>
      <c r="Q50" s="13">
        <v>42036685.653</v>
      </c>
      <c r="R50" s="14">
        <v>436976090.27300006</v>
      </c>
    </row>
    <row r="51" spans="2:18" ht="15">
      <c r="B51" s="23" t="s">
        <v>67</v>
      </c>
      <c r="C51" s="24"/>
      <c r="D51" s="24"/>
      <c r="E51" s="24"/>
      <c r="F51" s="16">
        <v>2870779822.5020003</v>
      </c>
      <c r="G51" s="17">
        <v>2772423291.2860003</v>
      </c>
      <c r="H51" s="17">
        <v>2698971140.4370008</v>
      </c>
      <c r="I51" s="17">
        <v>2696355779.44</v>
      </c>
      <c r="J51" s="17">
        <v>3019626799.9769993</v>
      </c>
      <c r="K51" s="17">
        <v>2891295824.299</v>
      </c>
      <c r="L51" s="17">
        <v>2967398698.8369994</v>
      </c>
      <c r="M51" s="17">
        <v>3317767183.2450004</v>
      </c>
      <c r="N51" s="17">
        <v>2696382318.737</v>
      </c>
      <c r="O51" s="17">
        <v>2920360678.684</v>
      </c>
      <c r="P51" s="17">
        <v>2392313405.7810006</v>
      </c>
      <c r="Q51" s="17">
        <v>3241233962.0590005</v>
      </c>
      <c r="R51" s="18">
        <v>34484908905.284004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94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282457724</v>
      </c>
      <c r="G6" s="6">
        <v>289095136.393</v>
      </c>
      <c r="H6" s="6">
        <v>370249748</v>
      </c>
      <c r="I6" s="6">
        <v>186400031</v>
      </c>
      <c r="J6" s="6">
        <v>388253489.44</v>
      </c>
      <c r="K6" s="6">
        <v>319488515.5</v>
      </c>
      <c r="L6" s="6">
        <v>369802456.9</v>
      </c>
      <c r="M6" s="6">
        <v>332907603.8</v>
      </c>
      <c r="N6" s="6">
        <v>407376781.68</v>
      </c>
      <c r="O6" s="6">
        <v>405932958</v>
      </c>
      <c r="P6" s="6">
        <v>331164075.5</v>
      </c>
      <c r="Q6" s="6">
        <v>440640973.5</v>
      </c>
      <c r="R6" s="7">
        <f aca="true" t="shared" si="0" ref="R6:R13">SUM(F6:Q6)</f>
        <v>4123769493.7130003</v>
      </c>
    </row>
    <row r="7" spans="2:18" ht="15">
      <c r="B7" s="28"/>
      <c r="C7" s="25"/>
      <c r="D7" s="8">
        <v>2</v>
      </c>
      <c r="E7" s="8" t="s">
        <v>19</v>
      </c>
      <c r="F7" s="9">
        <v>883711299</v>
      </c>
      <c r="G7" s="10">
        <v>971472237</v>
      </c>
      <c r="H7" s="10">
        <v>611649648</v>
      </c>
      <c r="I7" s="10">
        <v>509867172</v>
      </c>
      <c r="J7" s="10">
        <v>1126633095</v>
      </c>
      <c r="K7" s="10">
        <v>1112632403</v>
      </c>
      <c r="L7" s="10">
        <v>834210747</v>
      </c>
      <c r="M7" s="10">
        <v>630121003</v>
      </c>
      <c r="N7" s="10">
        <v>1141335482</v>
      </c>
      <c r="O7" s="10">
        <v>293260130</v>
      </c>
      <c r="P7" s="10">
        <v>995406980</v>
      </c>
      <c r="Q7" s="10">
        <v>976456307</v>
      </c>
      <c r="R7" s="11">
        <f t="shared" si="0"/>
        <v>10086756503</v>
      </c>
    </row>
    <row r="8" spans="2:18" ht="15">
      <c r="B8" s="28"/>
      <c r="C8" s="25"/>
      <c r="D8" s="8">
        <v>3</v>
      </c>
      <c r="E8" s="8" t="s">
        <v>20</v>
      </c>
      <c r="F8" s="9">
        <v>4983086.554</v>
      </c>
      <c r="G8" s="10">
        <v>6231015.37</v>
      </c>
      <c r="H8" s="10">
        <v>4142577.317</v>
      </c>
      <c r="I8" s="10">
        <v>5874615.32</v>
      </c>
      <c r="J8" s="10">
        <v>6610831.019</v>
      </c>
      <c r="K8" s="10">
        <v>6553043.668</v>
      </c>
      <c r="L8" s="10">
        <v>8177867.325</v>
      </c>
      <c r="M8" s="10">
        <v>8253217.262</v>
      </c>
      <c r="N8" s="10">
        <v>9752521.019</v>
      </c>
      <c r="O8" s="10">
        <v>7713300.655</v>
      </c>
      <c r="P8" s="10">
        <v>5384478.672</v>
      </c>
      <c r="Q8" s="10">
        <v>16957767.29</v>
      </c>
      <c r="R8" s="11">
        <f t="shared" si="0"/>
        <v>90634321.47100002</v>
      </c>
    </row>
    <row r="9" spans="2:18" ht="15">
      <c r="B9" s="28"/>
      <c r="C9" s="25"/>
      <c r="D9" s="8">
        <v>4</v>
      </c>
      <c r="E9" s="8" t="s">
        <v>21</v>
      </c>
      <c r="F9" s="9">
        <v>50861839</v>
      </c>
      <c r="G9" s="10">
        <v>19639298.893</v>
      </c>
      <c r="H9" s="10">
        <v>40439612.5</v>
      </c>
      <c r="I9" s="10">
        <v>58689402.5</v>
      </c>
      <c r="J9" s="10">
        <v>26456315.97</v>
      </c>
      <c r="K9" s="10">
        <v>62868491.953</v>
      </c>
      <c r="L9" s="10">
        <v>54768440</v>
      </c>
      <c r="M9" s="10">
        <v>39644539.9</v>
      </c>
      <c r="N9" s="10">
        <v>61364425.5</v>
      </c>
      <c r="O9" s="10">
        <v>52424219.5</v>
      </c>
      <c r="P9" s="10">
        <v>41154050.8</v>
      </c>
      <c r="Q9" s="10">
        <v>43798710</v>
      </c>
      <c r="R9" s="11">
        <f t="shared" si="0"/>
        <v>552109346.516</v>
      </c>
    </row>
    <row r="10" spans="2:18" ht="15">
      <c r="B10" s="28"/>
      <c r="C10" s="25"/>
      <c r="D10" s="8">
        <v>5</v>
      </c>
      <c r="E10" s="8" t="s">
        <v>22</v>
      </c>
      <c r="F10" s="9">
        <v>157408940.8</v>
      </c>
      <c r="G10" s="10">
        <v>128689136.697</v>
      </c>
      <c r="H10" s="10">
        <v>167201093.05</v>
      </c>
      <c r="I10" s="10">
        <v>143885866.9</v>
      </c>
      <c r="J10" s="10">
        <v>121890528.9</v>
      </c>
      <c r="K10" s="10">
        <v>165160047.1</v>
      </c>
      <c r="L10" s="10">
        <v>137988805.2</v>
      </c>
      <c r="M10" s="10">
        <v>171691157.4</v>
      </c>
      <c r="N10" s="10">
        <v>101665061.2</v>
      </c>
      <c r="O10" s="10">
        <v>154566035.2</v>
      </c>
      <c r="P10" s="10">
        <v>135077906.7</v>
      </c>
      <c r="Q10" s="10">
        <v>163939784</v>
      </c>
      <c r="R10" s="11">
        <f t="shared" si="0"/>
        <v>1749164363.1470003</v>
      </c>
    </row>
    <row r="11" spans="2:18" ht="15">
      <c r="B11" s="28"/>
      <c r="C11" s="25"/>
      <c r="D11" s="8">
        <v>6</v>
      </c>
      <c r="E11" s="8" t="s">
        <v>23</v>
      </c>
      <c r="F11" s="9">
        <v>877266.062</v>
      </c>
      <c r="G11" s="10">
        <v>816154.529</v>
      </c>
      <c r="H11" s="10">
        <v>2008703.637</v>
      </c>
      <c r="I11" s="10">
        <v>682167.848</v>
      </c>
      <c r="J11" s="10">
        <v>1681558.703</v>
      </c>
      <c r="K11" s="10">
        <v>2234831.767</v>
      </c>
      <c r="L11" s="10">
        <v>3021071.421</v>
      </c>
      <c r="M11" s="10">
        <v>1257842.515</v>
      </c>
      <c r="N11" s="10">
        <v>494879.71</v>
      </c>
      <c r="O11" s="10">
        <v>22086.858</v>
      </c>
      <c r="P11" s="10">
        <v>2531707.766</v>
      </c>
      <c r="Q11" s="10">
        <v>1970761.417</v>
      </c>
      <c r="R11" s="11">
        <f t="shared" si="0"/>
        <v>17599032.233</v>
      </c>
    </row>
    <row r="12" spans="2:18" ht="15">
      <c r="B12" s="28"/>
      <c r="C12" s="25"/>
      <c r="D12" s="8">
        <v>7</v>
      </c>
      <c r="E12" s="8" t="s">
        <v>24</v>
      </c>
      <c r="F12" s="9">
        <v>3469564.8</v>
      </c>
      <c r="G12" s="10">
        <v>2375320.4</v>
      </c>
      <c r="H12" s="10">
        <v>1975904.2</v>
      </c>
      <c r="I12" s="10">
        <v>1772147.2</v>
      </c>
      <c r="J12" s="10">
        <v>3105567.6</v>
      </c>
      <c r="K12" s="10">
        <v>1955873.6</v>
      </c>
      <c r="L12" s="10">
        <v>2346966.4</v>
      </c>
      <c r="M12" s="10">
        <v>1217281</v>
      </c>
      <c r="N12" s="10">
        <v>1529303.2</v>
      </c>
      <c r="O12" s="10">
        <v>2177488</v>
      </c>
      <c r="P12" s="10">
        <v>1436471.2</v>
      </c>
      <c r="Q12" s="10">
        <v>2183768.4</v>
      </c>
      <c r="R12" s="11">
        <f t="shared" si="0"/>
        <v>25545655.999999996</v>
      </c>
    </row>
    <row r="13" spans="2:18" ht="15">
      <c r="B13" s="28"/>
      <c r="C13" s="25"/>
      <c r="D13" s="8">
        <v>8</v>
      </c>
      <c r="E13" s="8" t="s">
        <v>25</v>
      </c>
      <c r="F13" s="9">
        <v>4507340.727</v>
      </c>
      <c r="G13" s="10">
        <v>3885511.706</v>
      </c>
      <c r="H13" s="10">
        <v>2279900.312</v>
      </c>
      <c r="I13" s="10">
        <v>3575650.517</v>
      </c>
      <c r="J13" s="10">
        <v>2630446.554</v>
      </c>
      <c r="K13" s="10">
        <v>3282850.09</v>
      </c>
      <c r="L13" s="10">
        <v>3104523.89</v>
      </c>
      <c r="M13" s="10">
        <v>3118237.786</v>
      </c>
      <c r="N13" s="10">
        <v>3281036.15</v>
      </c>
      <c r="O13" s="10">
        <v>2595829.796</v>
      </c>
      <c r="P13" s="10">
        <v>3206663.057</v>
      </c>
      <c r="Q13" s="10">
        <v>2420723.917</v>
      </c>
      <c r="R13" s="11">
        <f t="shared" si="0"/>
        <v>37888714.502000004</v>
      </c>
    </row>
    <row r="14" spans="2:18" ht="15">
      <c r="B14" s="28"/>
      <c r="C14" s="26" t="s">
        <v>26</v>
      </c>
      <c r="D14" s="26"/>
      <c r="E14" s="26"/>
      <c r="F14" s="12">
        <v>1388277060.9429998</v>
      </c>
      <c r="G14" s="13">
        <v>1422203810.9880002</v>
      </c>
      <c r="H14" s="13">
        <v>1199947187.0160003</v>
      </c>
      <c r="I14" s="13">
        <v>910747053.2850001</v>
      </c>
      <c r="J14" s="13">
        <v>1677261833.186</v>
      </c>
      <c r="K14" s="13">
        <v>1674176056.6779997</v>
      </c>
      <c r="L14" s="13">
        <v>1413420878.1360004</v>
      </c>
      <c r="M14" s="13">
        <v>1188210882.663</v>
      </c>
      <c r="N14" s="13">
        <v>1726799490.4590003</v>
      </c>
      <c r="O14" s="13">
        <v>918692048.0090001</v>
      </c>
      <c r="P14" s="13">
        <v>1515362333.695</v>
      </c>
      <c r="Q14" s="13">
        <v>1648368795.5240002</v>
      </c>
      <c r="R14" s="14">
        <v>16683467430.582005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179395103.947</v>
      </c>
      <c r="G15" s="10">
        <v>147908739.073</v>
      </c>
      <c r="H15" s="10">
        <v>137275654.944</v>
      </c>
      <c r="I15" s="10">
        <v>99842919.983</v>
      </c>
      <c r="J15" s="10">
        <v>53763762.864</v>
      </c>
      <c r="K15" s="10">
        <v>153849907.553</v>
      </c>
      <c r="L15" s="10">
        <v>188732597.805</v>
      </c>
      <c r="M15" s="10">
        <v>126484612.271</v>
      </c>
      <c r="N15" s="10">
        <v>62423934.61</v>
      </c>
      <c r="O15" s="10">
        <v>100753652.9</v>
      </c>
      <c r="P15" s="10">
        <v>47026491.168</v>
      </c>
      <c r="Q15" s="10">
        <v>35083960.76</v>
      </c>
      <c r="R15" s="11">
        <f>SUM(F15:Q15)</f>
        <v>1332541337.8779998</v>
      </c>
    </row>
    <row r="16" spans="2:18" ht="15">
      <c r="B16" s="28"/>
      <c r="C16" s="25"/>
      <c r="D16" s="8">
        <v>2</v>
      </c>
      <c r="E16" s="8" t="s">
        <v>29</v>
      </c>
      <c r="F16" s="9">
        <v>59367572.754</v>
      </c>
      <c r="G16" s="10">
        <v>20767924.5</v>
      </c>
      <c r="H16" s="10">
        <v>13569169.5</v>
      </c>
      <c r="I16" s="10">
        <v>26694665.75</v>
      </c>
      <c r="J16" s="10">
        <v>5165204.84</v>
      </c>
      <c r="K16" s="10">
        <v>53447432.91</v>
      </c>
      <c r="L16" s="10">
        <v>27403679.23</v>
      </c>
      <c r="M16" s="10">
        <v>53442216.84</v>
      </c>
      <c r="N16" s="10">
        <v>21248500.14</v>
      </c>
      <c r="O16" s="10">
        <v>4284336.526</v>
      </c>
      <c r="P16" s="10">
        <v>21523447.3</v>
      </c>
      <c r="Q16" s="10">
        <v>4967322.16</v>
      </c>
      <c r="R16" s="11">
        <f>SUM(F16:Q16)</f>
        <v>311881472.45000005</v>
      </c>
    </row>
    <row r="17" spans="2:18" ht="15">
      <c r="B17" s="28"/>
      <c r="C17" s="26" t="s">
        <v>30</v>
      </c>
      <c r="D17" s="26"/>
      <c r="E17" s="26"/>
      <c r="F17" s="12">
        <v>238762676.701</v>
      </c>
      <c r="G17" s="13">
        <v>168676663.573</v>
      </c>
      <c r="H17" s="13">
        <v>150844824.444</v>
      </c>
      <c r="I17" s="13">
        <v>126537585.733</v>
      </c>
      <c r="J17" s="13">
        <v>58928967.703999996</v>
      </c>
      <c r="K17" s="13">
        <v>207297340.463</v>
      </c>
      <c r="L17" s="13">
        <v>216136277.035</v>
      </c>
      <c r="M17" s="13">
        <v>179926829.111</v>
      </c>
      <c r="N17" s="13">
        <v>83672434.75</v>
      </c>
      <c r="O17" s="13">
        <v>105037989.426</v>
      </c>
      <c r="P17" s="13">
        <v>68549938.468</v>
      </c>
      <c r="Q17" s="13">
        <v>40051282.92</v>
      </c>
      <c r="R17" s="14">
        <v>1644422810.3279998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60076522.3</v>
      </c>
      <c r="G18" s="10">
        <v>57044520</v>
      </c>
      <c r="H18" s="10">
        <v>119598410</v>
      </c>
      <c r="I18" s="10">
        <v>57035930</v>
      </c>
      <c r="J18" s="10">
        <v>56932240</v>
      </c>
      <c r="K18" s="10">
        <v>78122002.35</v>
      </c>
      <c r="L18" s="10">
        <v>59748300</v>
      </c>
      <c r="M18" s="10">
        <v>54702995.75</v>
      </c>
      <c r="N18" s="10">
        <v>65221150</v>
      </c>
      <c r="O18" s="10">
        <v>62743830</v>
      </c>
      <c r="P18" s="10">
        <v>119902890</v>
      </c>
      <c r="Q18" s="10">
        <v>62976330</v>
      </c>
      <c r="R18" s="11">
        <f>SUM(F18:Q18)</f>
        <v>854105120.4</v>
      </c>
    </row>
    <row r="19" spans="2:18" ht="15">
      <c r="B19" s="28"/>
      <c r="C19" s="25"/>
      <c r="D19" s="8">
        <v>2</v>
      </c>
      <c r="E19" s="8" t="s">
        <v>33</v>
      </c>
      <c r="F19" s="9">
        <v>299922281.694</v>
      </c>
      <c r="G19" s="10">
        <v>177460455.111</v>
      </c>
      <c r="H19" s="10">
        <v>278152471.387</v>
      </c>
      <c r="I19" s="10">
        <v>277136784.347</v>
      </c>
      <c r="J19" s="10">
        <v>217011207.571</v>
      </c>
      <c r="K19" s="10">
        <v>354702333.935</v>
      </c>
      <c r="L19" s="10">
        <v>285982642.623</v>
      </c>
      <c r="M19" s="10">
        <v>326689074.185</v>
      </c>
      <c r="N19" s="10">
        <v>369294775.053</v>
      </c>
      <c r="O19" s="10">
        <v>424332704.717</v>
      </c>
      <c r="P19" s="10">
        <v>355875889.839</v>
      </c>
      <c r="Q19" s="10">
        <v>240424240.573</v>
      </c>
      <c r="R19" s="11">
        <f>SUM(F19:Q19)</f>
        <v>3606984861.035</v>
      </c>
    </row>
    <row r="20" spans="2:18" ht="15">
      <c r="B20" s="28"/>
      <c r="C20" s="25"/>
      <c r="D20" s="8">
        <v>3</v>
      </c>
      <c r="E20" s="8" t="s">
        <v>77</v>
      </c>
      <c r="F20" s="9">
        <v>293636028</v>
      </c>
      <c r="G20" s="10">
        <v>308153759</v>
      </c>
      <c r="H20" s="10">
        <v>373380233</v>
      </c>
      <c r="I20" s="10">
        <v>292835305</v>
      </c>
      <c r="J20" s="10">
        <v>374133250</v>
      </c>
      <c r="K20" s="10">
        <v>284669009</v>
      </c>
      <c r="L20" s="10">
        <v>453042570</v>
      </c>
      <c r="M20" s="10">
        <v>291504150</v>
      </c>
      <c r="N20" s="10">
        <v>297673347.8</v>
      </c>
      <c r="O20" s="10">
        <v>375079706</v>
      </c>
      <c r="P20" s="10">
        <v>152303943</v>
      </c>
      <c r="Q20" s="10">
        <v>375801083</v>
      </c>
      <c r="R20" s="11">
        <f>SUM(F20:Q20)</f>
        <v>3872212383.8</v>
      </c>
    </row>
    <row r="21" spans="2:18" ht="15">
      <c r="B21" s="28"/>
      <c r="C21" s="26" t="s">
        <v>34</v>
      </c>
      <c r="D21" s="26"/>
      <c r="E21" s="26"/>
      <c r="F21" s="12">
        <v>653634831.994</v>
      </c>
      <c r="G21" s="13">
        <v>542658734.1110001</v>
      </c>
      <c r="H21" s="13">
        <v>771131114.3870001</v>
      </c>
      <c r="I21" s="13">
        <v>627008019.347</v>
      </c>
      <c r="J21" s="13">
        <v>648076697.571</v>
      </c>
      <c r="K21" s="13">
        <v>717493345.285</v>
      </c>
      <c r="L21" s="13">
        <v>798773512.623</v>
      </c>
      <c r="M21" s="13">
        <v>672896219.935</v>
      </c>
      <c r="N21" s="13">
        <v>732189272.8529999</v>
      </c>
      <c r="O21" s="13">
        <v>862156240.717</v>
      </c>
      <c r="P21" s="13">
        <v>628082722.839</v>
      </c>
      <c r="Q21" s="13">
        <v>679201653.573</v>
      </c>
      <c r="R21" s="14">
        <v>8333302365.235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116919.28</v>
      </c>
      <c r="G22" s="10">
        <v>83876.69</v>
      </c>
      <c r="H22" s="10">
        <v>285128.19</v>
      </c>
      <c r="I22" s="10">
        <v>93426.72</v>
      </c>
      <c r="J22" s="10">
        <v>272917</v>
      </c>
      <c r="K22" s="10">
        <v>72640.17</v>
      </c>
      <c r="L22" s="10">
        <v>112197.6</v>
      </c>
      <c r="M22" s="10">
        <v>205189.86</v>
      </c>
      <c r="N22" s="10">
        <v>273667.17</v>
      </c>
      <c r="O22" s="10">
        <v>104367.48</v>
      </c>
      <c r="P22" s="10">
        <v>39773.25</v>
      </c>
      <c r="Q22" s="10">
        <v>206343.236</v>
      </c>
      <c r="R22" s="11">
        <f>SUM(F22:Q22)</f>
        <v>1866446.646</v>
      </c>
    </row>
    <row r="23" spans="2:18" ht="15">
      <c r="B23" s="28"/>
      <c r="C23" s="25"/>
      <c r="D23" s="8">
        <v>2</v>
      </c>
      <c r="E23" s="8" t="s">
        <v>37</v>
      </c>
      <c r="F23" s="9">
        <v>3120008</v>
      </c>
      <c r="G23" s="10">
        <v>2601002</v>
      </c>
      <c r="H23" s="10">
        <v>2600000</v>
      </c>
      <c r="I23" s="10">
        <v>91.418</v>
      </c>
      <c r="J23" s="10">
        <v>10000</v>
      </c>
      <c r="K23" s="10">
        <v>28110.4</v>
      </c>
      <c r="L23" s="10">
        <v>26000</v>
      </c>
      <c r="M23" s="10">
        <v>15000</v>
      </c>
      <c r="N23" s="10">
        <v>15000</v>
      </c>
      <c r="O23" s="10">
        <v>0</v>
      </c>
      <c r="P23" s="10">
        <v>15000.119</v>
      </c>
      <c r="Q23" s="10">
        <v>4000</v>
      </c>
      <c r="R23" s="11">
        <f>SUM(F23:Q23)</f>
        <v>8434211.937</v>
      </c>
    </row>
    <row r="24" spans="2:18" ht="15">
      <c r="B24" s="28"/>
      <c r="C24" s="25"/>
      <c r="D24" s="8">
        <v>3</v>
      </c>
      <c r="E24" s="8" t="s">
        <v>38</v>
      </c>
      <c r="F24" s="9">
        <v>17026918.579</v>
      </c>
      <c r="G24" s="10">
        <v>10648166.933</v>
      </c>
      <c r="H24" s="10">
        <v>6121892.418</v>
      </c>
      <c r="I24" s="10">
        <v>4473231.316</v>
      </c>
      <c r="J24" s="10">
        <v>9690959.551</v>
      </c>
      <c r="K24" s="10">
        <v>15854942.019</v>
      </c>
      <c r="L24" s="10">
        <v>28682611.664</v>
      </c>
      <c r="M24" s="10">
        <v>40760627.67</v>
      </c>
      <c r="N24" s="10">
        <v>38542832.437</v>
      </c>
      <c r="O24" s="10">
        <v>41103312.499</v>
      </c>
      <c r="P24" s="10">
        <v>31896807.49</v>
      </c>
      <c r="Q24" s="10">
        <v>21591148.092</v>
      </c>
      <c r="R24" s="11">
        <f>SUM(F24:Q24)</f>
        <v>266393450.66800004</v>
      </c>
    </row>
    <row r="25" spans="2:18" ht="15">
      <c r="B25" s="28"/>
      <c r="C25" s="25"/>
      <c r="D25" s="8">
        <v>4</v>
      </c>
      <c r="E25" s="8" t="s">
        <v>39</v>
      </c>
      <c r="F25" s="9">
        <v>1598201.42</v>
      </c>
      <c r="G25" s="10">
        <v>816079.266</v>
      </c>
      <c r="H25" s="10">
        <v>1281468.795</v>
      </c>
      <c r="I25" s="10">
        <v>1687587.477</v>
      </c>
      <c r="J25" s="10">
        <v>2119672.562</v>
      </c>
      <c r="K25" s="10">
        <v>30063157.837</v>
      </c>
      <c r="L25" s="10">
        <v>8406210.077</v>
      </c>
      <c r="M25" s="10">
        <v>1515494.745</v>
      </c>
      <c r="N25" s="10">
        <v>8873058.432</v>
      </c>
      <c r="O25" s="10">
        <v>1656506.565</v>
      </c>
      <c r="P25" s="10">
        <v>12583078.862</v>
      </c>
      <c r="Q25" s="10">
        <v>1794826.998</v>
      </c>
      <c r="R25" s="11">
        <f>SUM(F25:Q25)</f>
        <v>72395343.036</v>
      </c>
    </row>
    <row r="26" spans="2:18" ht="15">
      <c r="B26" s="28"/>
      <c r="C26" s="26" t="s">
        <v>40</v>
      </c>
      <c r="D26" s="26"/>
      <c r="E26" s="26"/>
      <c r="F26" s="12">
        <v>21862047.279</v>
      </c>
      <c r="G26" s="13">
        <v>14149124.889</v>
      </c>
      <c r="H26" s="13">
        <v>10288489.402999999</v>
      </c>
      <c r="I26" s="13">
        <v>6254336.931</v>
      </c>
      <c r="J26" s="13">
        <v>12093549.113000002</v>
      </c>
      <c r="K26" s="13">
        <v>46018850.426</v>
      </c>
      <c r="L26" s="13">
        <v>37227019.341000006</v>
      </c>
      <c r="M26" s="13">
        <v>42496312.275</v>
      </c>
      <c r="N26" s="13">
        <v>47704558.039000005</v>
      </c>
      <c r="O26" s="13">
        <v>42864186.54399999</v>
      </c>
      <c r="P26" s="13">
        <v>44534659.721</v>
      </c>
      <c r="Q26" s="13">
        <v>23596318.326</v>
      </c>
      <c r="R26" s="14">
        <v>349089452.28700006</v>
      </c>
    </row>
    <row r="27" spans="2:18" ht="15">
      <c r="B27" s="27" t="s">
        <v>41</v>
      </c>
      <c r="C27" s="26"/>
      <c r="D27" s="26"/>
      <c r="E27" s="26"/>
      <c r="F27" s="12">
        <v>2302536616.917</v>
      </c>
      <c r="G27" s="13">
        <v>2147688333.5610003</v>
      </c>
      <c r="H27" s="13">
        <v>2132211615.2500005</v>
      </c>
      <c r="I27" s="13">
        <v>1670546995.2960002</v>
      </c>
      <c r="J27" s="13">
        <v>2396361047.5740004</v>
      </c>
      <c r="K27" s="13">
        <v>2644985592.8519998</v>
      </c>
      <c r="L27" s="13">
        <v>2465557687.1350007</v>
      </c>
      <c r="M27" s="13">
        <v>2083530243.9839997</v>
      </c>
      <c r="N27" s="13">
        <v>2590365756.1010003</v>
      </c>
      <c r="O27" s="13">
        <v>1928750464.696</v>
      </c>
      <c r="P27" s="13">
        <v>2256529654.7229996</v>
      </c>
      <c r="Q27" s="13">
        <v>2391218050.3430004</v>
      </c>
      <c r="R27" s="14">
        <v>27010282058.432003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160582331.47</v>
      </c>
      <c r="G28" s="10">
        <v>133119161.752</v>
      </c>
      <c r="H28" s="10">
        <v>135663672.087</v>
      </c>
      <c r="I28" s="10">
        <v>113292490.255</v>
      </c>
      <c r="J28" s="10">
        <v>130825698.444</v>
      </c>
      <c r="K28" s="10">
        <v>164946993.673</v>
      </c>
      <c r="L28" s="10">
        <v>191731773.334</v>
      </c>
      <c r="M28" s="10">
        <v>174185254.872</v>
      </c>
      <c r="N28" s="10">
        <v>140778125.83</v>
      </c>
      <c r="O28" s="10">
        <v>158675175.092</v>
      </c>
      <c r="P28" s="10">
        <v>189659981.382</v>
      </c>
      <c r="Q28" s="10">
        <v>206867171.762</v>
      </c>
      <c r="R28" s="11">
        <f>SUM(F28:Q28)</f>
        <v>1900327829.953</v>
      </c>
    </row>
    <row r="29" spans="2:18" ht="15">
      <c r="B29" s="28"/>
      <c r="C29" s="26" t="s">
        <v>44</v>
      </c>
      <c r="D29" s="26"/>
      <c r="E29" s="26"/>
      <c r="F29" s="12">
        <v>160582331.47</v>
      </c>
      <c r="G29" s="13">
        <v>133119161.752</v>
      </c>
      <c r="H29" s="13">
        <v>135663672.087</v>
      </c>
      <c r="I29" s="13">
        <v>113292490.255</v>
      </c>
      <c r="J29" s="13">
        <v>130825698.444</v>
      </c>
      <c r="K29" s="13">
        <v>164946993.673</v>
      </c>
      <c r="L29" s="13">
        <v>191731773.334</v>
      </c>
      <c r="M29" s="13">
        <v>174185254.872</v>
      </c>
      <c r="N29" s="13">
        <v>140778125.83</v>
      </c>
      <c r="O29" s="13">
        <v>158675175.092</v>
      </c>
      <c r="P29" s="13">
        <v>189659981.382</v>
      </c>
      <c r="Q29" s="13">
        <v>206867171.762</v>
      </c>
      <c r="R29" s="14">
        <v>1900327829.953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9109744.081</v>
      </c>
      <c r="G30" s="10">
        <v>7862570.44</v>
      </c>
      <c r="H30" s="10">
        <v>9481374.555</v>
      </c>
      <c r="I30" s="10">
        <v>7652142.98</v>
      </c>
      <c r="J30" s="10">
        <v>7919025.752</v>
      </c>
      <c r="K30" s="10">
        <v>7888326.024</v>
      </c>
      <c r="L30" s="10">
        <v>8927065.049</v>
      </c>
      <c r="M30" s="10">
        <v>9269021.387</v>
      </c>
      <c r="N30" s="10">
        <v>9256963.541</v>
      </c>
      <c r="O30" s="10">
        <v>8330515.856</v>
      </c>
      <c r="P30" s="10">
        <v>8482368.312</v>
      </c>
      <c r="Q30" s="10">
        <v>8275375.266</v>
      </c>
      <c r="R30" s="11">
        <f>SUM(F30:Q30)</f>
        <v>102454493.24300002</v>
      </c>
    </row>
    <row r="31" spans="2:18" ht="15">
      <c r="B31" s="28"/>
      <c r="C31" s="26" t="s">
        <v>46</v>
      </c>
      <c r="D31" s="26"/>
      <c r="E31" s="26"/>
      <c r="F31" s="12">
        <v>9109744.081</v>
      </c>
      <c r="G31" s="13">
        <v>7862570.44</v>
      </c>
      <c r="H31" s="13">
        <v>9481374.555</v>
      </c>
      <c r="I31" s="13">
        <v>7652142.98</v>
      </c>
      <c r="J31" s="13">
        <v>7919025.752</v>
      </c>
      <c r="K31" s="13">
        <v>7888326.024</v>
      </c>
      <c r="L31" s="13">
        <v>8927065.049</v>
      </c>
      <c r="M31" s="13">
        <v>9269021.387</v>
      </c>
      <c r="N31" s="13">
        <v>9256963.541</v>
      </c>
      <c r="O31" s="13">
        <v>8330515.856</v>
      </c>
      <c r="P31" s="13">
        <v>8482368.312</v>
      </c>
      <c r="Q31" s="13">
        <v>8275375.266</v>
      </c>
      <c r="R31" s="14">
        <v>102454493.24300002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22480849.878</v>
      </c>
      <c r="G32" s="10">
        <v>42019068.691</v>
      </c>
      <c r="H32" s="10">
        <v>48224985.777</v>
      </c>
      <c r="I32" s="10">
        <v>36927278.235</v>
      </c>
      <c r="J32" s="10">
        <v>45284378.974</v>
      </c>
      <c r="K32" s="10">
        <v>49735533.86</v>
      </c>
      <c r="L32" s="10">
        <v>47094118.533</v>
      </c>
      <c r="M32" s="10">
        <v>35914876.436</v>
      </c>
      <c r="N32" s="10">
        <v>35977616.329</v>
      </c>
      <c r="O32" s="10">
        <v>47913449.017</v>
      </c>
      <c r="P32" s="10">
        <v>33062367.699</v>
      </c>
      <c r="Q32" s="10">
        <v>33785883.771</v>
      </c>
      <c r="R32" s="11">
        <f>SUM(F32:Q32)</f>
        <v>478420407.20000005</v>
      </c>
    </row>
    <row r="33" spans="2:18" ht="15">
      <c r="B33" s="28"/>
      <c r="C33" s="26" t="s">
        <v>49</v>
      </c>
      <c r="D33" s="26"/>
      <c r="E33" s="26"/>
      <c r="F33" s="12">
        <v>22480849.878</v>
      </c>
      <c r="G33" s="13">
        <v>42019068.691</v>
      </c>
      <c r="H33" s="13">
        <v>48224985.777</v>
      </c>
      <c r="I33" s="13">
        <v>36927278.235</v>
      </c>
      <c r="J33" s="13">
        <v>45284378.974</v>
      </c>
      <c r="K33" s="13">
        <v>49735533.86</v>
      </c>
      <c r="L33" s="13">
        <v>47094118.533</v>
      </c>
      <c r="M33" s="13">
        <v>35914876.436</v>
      </c>
      <c r="N33" s="13">
        <v>35977616.329</v>
      </c>
      <c r="O33" s="13">
        <v>47913449.017</v>
      </c>
      <c r="P33" s="13">
        <v>33062367.699</v>
      </c>
      <c r="Q33" s="13">
        <v>33785883.771</v>
      </c>
      <c r="R33" s="14">
        <v>478420407.20000005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164571079.728</v>
      </c>
      <c r="G34" s="10">
        <v>138918228.372</v>
      </c>
      <c r="H34" s="10">
        <v>190696265.014</v>
      </c>
      <c r="I34" s="10">
        <v>140380897.027</v>
      </c>
      <c r="J34" s="10">
        <v>161832820.227</v>
      </c>
      <c r="K34" s="10">
        <v>131801110.881</v>
      </c>
      <c r="L34" s="10">
        <v>157534983.607</v>
      </c>
      <c r="M34" s="10">
        <v>146556982.127</v>
      </c>
      <c r="N34" s="10">
        <v>122489623.736</v>
      </c>
      <c r="O34" s="10">
        <v>125941207.136</v>
      </c>
      <c r="P34" s="10">
        <v>153379794.961</v>
      </c>
      <c r="Q34" s="10">
        <v>166364635.058</v>
      </c>
      <c r="R34" s="11">
        <f>SUM(F34:Q34)</f>
        <v>1800467627.874</v>
      </c>
    </row>
    <row r="35" spans="2:18" ht="15">
      <c r="B35" s="28"/>
      <c r="C35" s="26" t="s">
        <v>51</v>
      </c>
      <c r="D35" s="26"/>
      <c r="E35" s="26"/>
      <c r="F35" s="12">
        <v>164571079.728</v>
      </c>
      <c r="G35" s="13">
        <v>138918228.372</v>
      </c>
      <c r="H35" s="13">
        <v>190696265.014</v>
      </c>
      <c r="I35" s="13">
        <v>140380897.027</v>
      </c>
      <c r="J35" s="13">
        <v>161832820.227</v>
      </c>
      <c r="K35" s="13">
        <v>131801110.881</v>
      </c>
      <c r="L35" s="13">
        <v>157534983.607</v>
      </c>
      <c r="M35" s="13">
        <v>146556982.127</v>
      </c>
      <c r="N35" s="13">
        <v>122489623.736</v>
      </c>
      <c r="O35" s="13">
        <v>125941207.136</v>
      </c>
      <c r="P35" s="13">
        <v>153379794.961</v>
      </c>
      <c r="Q35" s="13">
        <v>166364635.058</v>
      </c>
      <c r="R35" s="14">
        <v>1800467627.874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5854134.067</v>
      </c>
      <c r="G36" s="10">
        <v>5840505.532</v>
      </c>
      <c r="H36" s="10">
        <v>32278527.51</v>
      </c>
      <c r="I36" s="10">
        <v>9744193.599</v>
      </c>
      <c r="J36" s="10">
        <v>6295465.925</v>
      </c>
      <c r="K36" s="10">
        <v>10062748.856</v>
      </c>
      <c r="L36" s="10">
        <v>6776303.84</v>
      </c>
      <c r="M36" s="10">
        <v>7422843.987</v>
      </c>
      <c r="N36" s="10">
        <v>6460036.672</v>
      </c>
      <c r="O36" s="10">
        <v>7627044.02</v>
      </c>
      <c r="P36" s="10">
        <v>5429707.887</v>
      </c>
      <c r="Q36" s="10">
        <v>6665156.327</v>
      </c>
      <c r="R36" s="11">
        <f>SUM(F36:Q36)</f>
        <v>110456668.222</v>
      </c>
    </row>
    <row r="37" spans="2:18" ht="15">
      <c r="B37" s="28"/>
      <c r="C37" s="26" t="s">
        <v>53</v>
      </c>
      <c r="D37" s="26"/>
      <c r="E37" s="26"/>
      <c r="F37" s="12">
        <v>5854134.067</v>
      </c>
      <c r="G37" s="13">
        <v>5840505.532</v>
      </c>
      <c r="H37" s="13">
        <v>32278527.51</v>
      </c>
      <c r="I37" s="13">
        <v>9744193.599</v>
      </c>
      <c r="J37" s="13">
        <v>6295465.925</v>
      </c>
      <c r="K37" s="13">
        <v>10062748.856</v>
      </c>
      <c r="L37" s="13">
        <v>6776303.84</v>
      </c>
      <c r="M37" s="13">
        <v>7422843.987</v>
      </c>
      <c r="N37" s="13">
        <v>6460036.672</v>
      </c>
      <c r="O37" s="13">
        <v>7627044.02</v>
      </c>
      <c r="P37" s="13">
        <v>5429707.887</v>
      </c>
      <c r="Q37" s="13">
        <v>6665156.327</v>
      </c>
      <c r="R37" s="14">
        <v>110456668.222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31464074.912</v>
      </c>
      <c r="G38" s="10">
        <v>34139511.432</v>
      </c>
      <c r="H38" s="10">
        <v>36024625.477</v>
      </c>
      <c r="I38" s="10">
        <v>30602272.13</v>
      </c>
      <c r="J38" s="10">
        <v>33106990.929</v>
      </c>
      <c r="K38" s="10">
        <v>28080730.154</v>
      </c>
      <c r="L38" s="10">
        <v>31975057.636</v>
      </c>
      <c r="M38" s="10">
        <v>41087570.581</v>
      </c>
      <c r="N38" s="10">
        <v>38961581.325</v>
      </c>
      <c r="O38" s="10">
        <v>31192213.064</v>
      </c>
      <c r="P38" s="10">
        <v>27099801.566</v>
      </c>
      <c r="Q38" s="10">
        <v>30121071.947</v>
      </c>
      <c r="R38" s="11">
        <f>SUM(F38:Q38)</f>
        <v>393855501.153</v>
      </c>
    </row>
    <row r="39" spans="2:18" ht="15">
      <c r="B39" s="28"/>
      <c r="C39" s="26" t="s">
        <v>55</v>
      </c>
      <c r="D39" s="26"/>
      <c r="E39" s="26"/>
      <c r="F39" s="12">
        <v>31464074.912</v>
      </c>
      <c r="G39" s="13">
        <v>34139511.432</v>
      </c>
      <c r="H39" s="13">
        <v>36024625.477</v>
      </c>
      <c r="I39" s="13">
        <v>30602272.13</v>
      </c>
      <c r="J39" s="13">
        <v>33106990.929</v>
      </c>
      <c r="K39" s="13">
        <v>28080730.154</v>
      </c>
      <c r="L39" s="13">
        <v>31975057.636</v>
      </c>
      <c r="M39" s="13">
        <v>41087570.581</v>
      </c>
      <c r="N39" s="13">
        <v>38961581.325</v>
      </c>
      <c r="O39" s="13">
        <v>31192213.064</v>
      </c>
      <c r="P39" s="13">
        <v>27099801.566</v>
      </c>
      <c r="Q39" s="13">
        <v>30121071.947</v>
      </c>
      <c r="R39" s="14">
        <v>393855501.153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368318900.734</v>
      </c>
      <c r="G40" s="10">
        <v>285815725.445</v>
      </c>
      <c r="H40" s="10">
        <v>370937697.748</v>
      </c>
      <c r="I40" s="10">
        <v>308381891.813</v>
      </c>
      <c r="J40" s="10">
        <v>368328003.756</v>
      </c>
      <c r="K40" s="10">
        <v>439640105.833</v>
      </c>
      <c r="L40" s="10">
        <v>370455157.486</v>
      </c>
      <c r="M40" s="10">
        <v>372493152.728</v>
      </c>
      <c r="N40" s="10">
        <v>353186757.675</v>
      </c>
      <c r="O40" s="10">
        <v>503899259.605</v>
      </c>
      <c r="P40" s="10">
        <v>434767558.488</v>
      </c>
      <c r="Q40" s="10">
        <v>400510259.85</v>
      </c>
      <c r="R40" s="11">
        <f>SUM(F40:Q40)</f>
        <v>4576734471.161</v>
      </c>
    </row>
    <row r="41" spans="2:18" ht="15">
      <c r="B41" s="28"/>
      <c r="C41" s="26" t="s">
        <v>57</v>
      </c>
      <c r="D41" s="26"/>
      <c r="E41" s="26"/>
      <c r="F41" s="12">
        <v>368318900.734</v>
      </c>
      <c r="G41" s="13">
        <v>285815725.445</v>
      </c>
      <c r="H41" s="13">
        <v>370937697.748</v>
      </c>
      <c r="I41" s="13">
        <v>308381891.813</v>
      </c>
      <c r="J41" s="13">
        <v>368328003.756</v>
      </c>
      <c r="K41" s="13">
        <v>439640105.833</v>
      </c>
      <c r="L41" s="13">
        <v>370455157.486</v>
      </c>
      <c r="M41" s="13">
        <v>372493152.728</v>
      </c>
      <c r="N41" s="13">
        <v>353186757.675</v>
      </c>
      <c r="O41" s="13">
        <v>503899259.605</v>
      </c>
      <c r="P41" s="13">
        <v>434767558.488</v>
      </c>
      <c r="Q41" s="13">
        <v>400510259.85</v>
      </c>
      <c r="R41" s="14">
        <v>4576734471.161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7213.444</v>
      </c>
      <c r="G42" s="10">
        <v>10784.115</v>
      </c>
      <c r="H42" s="10">
        <v>1582.956</v>
      </c>
      <c r="I42" s="10">
        <v>9615.76</v>
      </c>
      <c r="J42" s="10">
        <v>3324.444</v>
      </c>
      <c r="K42" s="10">
        <v>2918.4</v>
      </c>
      <c r="L42" s="10">
        <v>8395.362</v>
      </c>
      <c r="M42" s="10">
        <v>7935.691</v>
      </c>
      <c r="N42" s="10">
        <v>10062.467</v>
      </c>
      <c r="O42" s="10">
        <v>10337.245</v>
      </c>
      <c r="P42" s="10">
        <v>7771.426</v>
      </c>
      <c r="Q42" s="10">
        <v>12992.476</v>
      </c>
      <c r="R42" s="11">
        <f>SUM(F42:Q42)</f>
        <v>92933.786</v>
      </c>
    </row>
    <row r="43" spans="2:18" ht="15">
      <c r="B43" s="28"/>
      <c r="C43" s="25"/>
      <c r="D43" s="8">
        <v>2</v>
      </c>
      <c r="E43" s="8" t="s">
        <v>60</v>
      </c>
      <c r="F43" s="9">
        <v>31073648.331</v>
      </c>
      <c r="G43" s="10">
        <v>19036898.841</v>
      </c>
      <c r="H43" s="10">
        <v>19780178.594</v>
      </c>
      <c r="I43" s="10">
        <v>24304059.062</v>
      </c>
      <c r="J43" s="10">
        <v>22956326.62</v>
      </c>
      <c r="K43" s="10">
        <v>19882525.837</v>
      </c>
      <c r="L43" s="10">
        <v>26756160.6</v>
      </c>
      <c r="M43" s="10">
        <v>28562636</v>
      </c>
      <c r="N43" s="10">
        <v>19427989.46</v>
      </c>
      <c r="O43" s="10">
        <v>24465054.402</v>
      </c>
      <c r="P43" s="10">
        <v>25122406.217</v>
      </c>
      <c r="Q43" s="10">
        <v>36017874.322</v>
      </c>
      <c r="R43" s="11">
        <f>SUM(F43:Q43)</f>
        <v>297385758.286</v>
      </c>
    </row>
    <row r="44" spans="2:18" ht="15">
      <c r="B44" s="28"/>
      <c r="C44" s="25"/>
      <c r="D44" s="8">
        <v>3</v>
      </c>
      <c r="E44" s="8" t="s">
        <v>61</v>
      </c>
      <c r="F44" s="9">
        <v>347209.403</v>
      </c>
      <c r="G44" s="10">
        <v>415405.351</v>
      </c>
      <c r="H44" s="10">
        <v>285929.16</v>
      </c>
      <c r="I44" s="10">
        <v>243080.677</v>
      </c>
      <c r="J44" s="10">
        <v>324857.763</v>
      </c>
      <c r="K44" s="10">
        <v>239294.505</v>
      </c>
      <c r="L44" s="10">
        <v>112217.38</v>
      </c>
      <c r="M44" s="10">
        <v>201794.259</v>
      </c>
      <c r="N44" s="10">
        <v>180009.671</v>
      </c>
      <c r="O44" s="10">
        <v>157744.163</v>
      </c>
      <c r="P44" s="10">
        <v>235301.654</v>
      </c>
      <c r="Q44" s="10">
        <v>251299.134</v>
      </c>
      <c r="R44" s="11">
        <f>SUM(F44:Q44)</f>
        <v>2994143.12</v>
      </c>
    </row>
    <row r="45" spans="2:18" ht="15">
      <c r="B45" s="28"/>
      <c r="C45" s="25"/>
      <c r="D45" s="8">
        <v>4</v>
      </c>
      <c r="E45" s="8" t="s">
        <v>62</v>
      </c>
      <c r="F45" s="9">
        <v>877939.151</v>
      </c>
      <c r="G45" s="10">
        <v>1073232.214</v>
      </c>
      <c r="H45" s="10">
        <v>1057399.07</v>
      </c>
      <c r="I45" s="10">
        <v>1305508.414</v>
      </c>
      <c r="J45" s="10">
        <v>1502186.72</v>
      </c>
      <c r="K45" s="10">
        <v>1297440.325</v>
      </c>
      <c r="L45" s="10">
        <v>1295554.223</v>
      </c>
      <c r="M45" s="10">
        <v>2168079.213</v>
      </c>
      <c r="N45" s="10">
        <v>1375953.61</v>
      </c>
      <c r="O45" s="10">
        <v>1612832.007</v>
      </c>
      <c r="P45" s="10">
        <v>1373606.95</v>
      </c>
      <c r="Q45" s="10">
        <v>1493403.931</v>
      </c>
      <c r="R45" s="11">
        <f>SUM(F45:Q45)</f>
        <v>16433135.827999996</v>
      </c>
    </row>
    <row r="46" spans="2:18" ht="15">
      <c r="B46" s="28"/>
      <c r="C46" s="26" t="s">
        <v>63</v>
      </c>
      <c r="D46" s="26"/>
      <c r="E46" s="26"/>
      <c r="F46" s="12">
        <v>32306010.329</v>
      </c>
      <c r="G46" s="13">
        <v>20536320.520999998</v>
      </c>
      <c r="H46" s="13">
        <v>21125089.78</v>
      </c>
      <c r="I46" s="13">
        <v>25862263.913000003</v>
      </c>
      <c r="J46" s="13">
        <v>24786695.547</v>
      </c>
      <c r="K46" s="13">
        <v>21422179.066999998</v>
      </c>
      <c r="L46" s="13">
        <v>28172327.565</v>
      </c>
      <c r="M46" s="13">
        <v>30940445.163</v>
      </c>
      <c r="N46" s="13">
        <v>20994015.208</v>
      </c>
      <c r="O46" s="13">
        <v>26245967.816999998</v>
      </c>
      <c r="P46" s="13">
        <v>26739086.246999998</v>
      </c>
      <c r="Q46" s="13">
        <v>37775569.863000005</v>
      </c>
      <c r="R46" s="14">
        <v>316905971.02000004</v>
      </c>
    </row>
    <row r="47" spans="2:18" ht="15">
      <c r="B47" s="27" t="s">
        <v>64</v>
      </c>
      <c r="C47" s="26"/>
      <c r="D47" s="26"/>
      <c r="E47" s="26"/>
      <c r="F47" s="12">
        <v>794687125.1989999</v>
      </c>
      <c r="G47" s="13">
        <v>668251092.185</v>
      </c>
      <c r="H47" s="13">
        <v>844432237.948</v>
      </c>
      <c r="I47" s="13">
        <v>672843429.9520001</v>
      </c>
      <c r="J47" s="13">
        <v>778379079.554</v>
      </c>
      <c r="K47" s="13">
        <v>853577728.3479999</v>
      </c>
      <c r="L47" s="13">
        <v>842666787.05</v>
      </c>
      <c r="M47" s="13">
        <v>817870147.281</v>
      </c>
      <c r="N47" s="13">
        <v>728104720.3160001</v>
      </c>
      <c r="O47" s="13">
        <v>909824831.6069999</v>
      </c>
      <c r="P47" s="13">
        <v>878620666.542</v>
      </c>
      <c r="Q47" s="13">
        <v>890365123.844</v>
      </c>
      <c r="R47" s="14">
        <v>9679622969.825998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31011361.2</v>
      </c>
      <c r="G48" s="10">
        <v>44772963.59</v>
      </c>
      <c r="H48" s="10">
        <v>42212548.635</v>
      </c>
      <c r="I48" s="10">
        <v>42242845.28</v>
      </c>
      <c r="J48" s="10">
        <v>42860208.925</v>
      </c>
      <c r="K48" s="10">
        <v>40209460.4</v>
      </c>
      <c r="L48" s="10">
        <v>41442673.02</v>
      </c>
      <c r="M48" s="10">
        <v>33119919.205</v>
      </c>
      <c r="N48" s="10">
        <v>30814089.76</v>
      </c>
      <c r="O48" s="10">
        <v>43156815.56</v>
      </c>
      <c r="P48" s="10">
        <v>43506373.83</v>
      </c>
      <c r="Q48" s="10">
        <v>47866120.648</v>
      </c>
      <c r="R48" s="11">
        <f>SUM(F48:Q48)</f>
        <v>483215380.053</v>
      </c>
    </row>
    <row r="49" spans="2:18" ht="15">
      <c r="B49" s="28"/>
      <c r="C49" s="26" t="s">
        <v>66</v>
      </c>
      <c r="D49" s="26"/>
      <c r="E49" s="26"/>
      <c r="F49" s="12">
        <v>31011361.2</v>
      </c>
      <c r="G49" s="13">
        <v>44772963.59</v>
      </c>
      <c r="H49" s="13">
        <v>42212548.635</v>
      </c>
      <c r="I49" s="13">
        <v>42242845.28</v>
      </c>
      <c r="J49" s="13">
        <v>42860208.925</v>
      </c>
      <c r="K49" s="13">
        <v>40209460.4</v>
      </c>
      <c r="L49" s="13">
        <v>41442673.02</v>
      </c>
      <c r="M49" s="13">
        <v>33119919.205</v>
      </c>
      <c r="N49" s="13">
        <v>30814089.76</v>
      </c>
      <c r="O49" s="13">
        <v>43156815.56</v>
      </c>
      <c r="P49" s="13">
        <v>43506373.83</v>
      </c>
      <c r="Q49" s="13">
        <v>47866120.648</v>
      </c>
      <c r="R49" s="14">
        <v>483215380.053</v>
      </c>
    </row>
    <row r="50" spans="2:18" ht="15">
      <c r="B50" s="27" t="s">
        <v>66</v>
      </c>
      <c r="C50" s="26"/>
      <c r="D50" s="26"/>
      <c r="E50" s="26"/>
      <c r="F50" s="12">
        <v>31011361.2</v>
      </c>
      <c r="G50" s="13">
        <v>44772963.59</v>
      </c>
      <c r="H50" s="13">
        <v>42212548.635</v>
      </c>
      <c r="I50" s="13">
        <v>42242845.28</v>
      </c>
      <c r="J50" s="13">
        <v>42860208.925</v>
      </c>
      <c r="K50" s="13">
        <v>40209460.4</v>
      </c>
      <c r="L50" s="13">
        <v>41442673.02</v>
      </c>
      <c r="M50" s="13">
        <v>33119919.205</v>
      </c>
      <c r="N50" s="13">
        <v>30814089.76</v>
      </c>
      <c r="O50" s="13">
        <v>43156815.56</v>
      </c>
      <c r="P50" s="13">
        <v>43506373.83</v>
      </c>
      <c r="Q50" s="13">
        <v>47866120.648</v>
      </c>
      <c r="R50" s="14">
        <v>483215380.053</v>
      </c>
    </row>
    <row r="51" spans="2:18" ht="15">
      <c r="B51" s="23" t="s">
        <v>67</v>
      </c>
      <c r="C51" s="24"/>
      <c r="D51" s="24"/>
      <c r="E51" s="24"/>
      <c r="F51" s="16">
        <v>3128235103.315999</v>
      </c>
      <c r="G51" s="17">
        <v>2860712389.336001</v>
      </c>
      <c r="H51" s="17">
        <v>3018856401.833</v>
      </c>
      <c r="I51" s="17">
        <v>2385633270.5280004</v>
      </c>
      <c r="J51" s="17">
        <v>3217600336.0530005</v>
      </c>
      <c r="K51" s="17">
        <v>3538772781.6</v>
      </c>
      <c r="L51" s="17">
        <v>3349667147.205001</v>
      </c>
      <c r="M51" s="17">
        <v>2934520310.4699993</v>
      </c>
      <c r="N51" s="17">
        <v>3349284566.1770005</v>
      </c>
      <c r="O51" s="17">
        <v>2881732111.863</v>
      </c>
      <c r="P51" s="17">
        <v>3178656695.094999</v>
      </c>
      <c r="Q51" s="17">
        <v>3329449294.835</v>
      </c>
      <c r="R51" s="18">
        <v>37173120408.31102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95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287303196.449</v>
      </c>
      <c r="G6" s="6">
        <v>259008542.58</v>
      </c>
      <c r="H6" s="6">
        <v>364167038.8</v>
      </c>
      <c r="I6" s="6">
        <v>217776852.25</v>
      </c>
      <c r="J6" s="6">
        <v>368567816</v>
      </c>
      <c r="K6" s="6">
        <v>356244181.62</v>
      </c>
      <c r="L6" s="6">
        <v>353801638.83</v>
      </c>
      <c r="M6" s="6">
        <v>404228935.03</v>
      </c>
      <c r="N6" s="6">
        <v>393291058</v>
      </c>
      <c r="O6" s="6">
        <v>343126149.559</v>
      </c>
      <c r="P6" s="6">
        <v>367157628.18</v>
      </c>
      <c r="Q6" s="6">
        <v>404776871.994</v>
      </c>
      <c r="R6" s="7">
        <f aca="true" t="shared" si="0" ref="R6:R13">SUM(F6:Q6)</f>
        <v>4119449909.292</v>
      </c>
    </row>
    <row r="7" spans="2:18" ht="15">
      <c r="B7" s="28"/>
      <c r="C7" s="25"/>
      <c r="D7" s="8">
        <v>2</v>
      </c>
      <c r="E7" s="8" t="s">
        <v>19</v>
      </c>
      <c r="F7" s="9">
        <v>1112006323</v>
      </c>
      <c r="G7" s="10">
        <v>789892463.943</v>
      </c>
      <c r="H7" s="10">
        <v>971631911</v>
      </c>
      <c r="I7" s="10">
        <v>799268826.991</v>
      </c>
      <c r="J7" s="10">
        <v>973029721</v>
      </c>
      <c r="K7" s="10">
        <v>646247842</v>
      </c>
      <c r="L7" s="10">
        <v>644834007</v>
      </c>
      <c r="M7" s="10">
        <v>1149267378.13</v>
      </c>
      <c r="N7" s="10">
        <v>799711539.9</v>
      </c>
      <c r="O7" s="10">
        <v>943017582</v>
      </c>
      <c r="P7" s="10">
        <v>1004780248</v>
      </c>
      <c r="Q7" s="10">
        <v>787716900</v>
      </c>
      <c r="R7" s="11">
        <f t="shared" si="0"/>
        <v>10621404742.964</v>
      </c>
    </row>
    <row r="8" spans="2:18" ht="15">
      <c r="B8" s="28"/>
      <c r="C8" s="25"/>
      <c r="D8" s="8">
        <v>3</v>
      </c>
      <c r="E8" s="8" t="s">
        <v>20</v>
      </c>
      <c r="F8" s="9">
        <v>3622005.979</v>
      </c>
      <c r="G8" s="10">
        <v>4321310.678</v>
      </c>
      <c r="H8" s="10">
        <v>7507338.527</v>
      </c>
      <c r="I8" s="10">
        <v>13822773.833</v>
      </c>
      <c r="J8" s="10">
        <v>6546450.792</v>
      </c>
      <c r="K8" s="10">
        <v>16046348.409</v>
      </c>
      <c r="L8" s="10">
        <v>5043718.647</v>
      </c>
      <c r="M8" s="10">
        <v>6936332.794</v>
      </c>
      <c r="N8" s="10">
        <v>6581537.889</v>
      </c>
      <c r="O8" s="10">
        <v>6351706.857</v>
      </c>
      <c r="P8" s="10">
        <v>6729960.94</v>
      </c>
      <c r="Q8" s="10">
        <v>6826483.245</v>
      </c>
      <c r="R8" s="11">
        <f t="shared" si="0"/>
        <v>90335968.59</v>
      </c>
    </row>
    <row r="9" spans="2:18" ht="15">
      <c r="B9" s="28"/>
      <c r="C9" s="25"/>
      <c r="D9" s="8">
        <v>4</v>
      </c>
      <c r="E9" s="8" t="s">
        <v>21</v>
      </c>
      <c r="F9" s="9">
        <v>24015153</v>
      </c>
      <c r="G9" s="10">
        <v>28003161.811</v>
      </c>
      <c r="H9" s="10">
        <v>20278840.305</v>
      </c>
      <c r="I9" s="10">
        <v>25170956.6</v>
      </c>
      <c r="J9" s="10">
        <v>49258624.108</v>
      </c>
      <c r="K9" s="10">
        <v>32421114.5</v>
      </c>
      <c r="L9" s="10">
        <v>42142681.5</v>
      </c>
      <c r="M9" s="10">
        <v>34505086</v>
      </c>
      <c r="N9" s="10">
        <v>57299361</v>
      </c>
      <c r="O9" s="10">
        <v>27508228</v>
      </c>
      <c r="P9" s="10">
        <v>38855370.5</v>
      </c>
      <c r="Q9" s="10">
        <v>66898664.419</v>
      </c>
      <c r="R9" s="11">
        <f t="shared" si="0"/>
        <v>446357241.74300003</v>
      </c>
    </row>
    <row r="10" spans="2:18" ht="15">
      <c r="B10" s="28"/>
      <c r="C10" s="25"/>
      <c r="D10" s="8">
        <v>5</v>
      </c>
      <c r="E10" s="8" t="s">
        <v>22</v>
      </c>
      <c r="F10" s="9">
        <v>163329861.6</v>
      </c>
      <c r="G10" s="10">
        <v>75299837.226</v>
      </c>
      <c r="H10" s="10">
        <v>181164503.6</v>
      </c>
      <c r="I10" s="10">
        <v>174214306.9</v>
      </c>
      <c r="J10" s="10">
        <v>152784039.5</v>
      </c>
      <c r="K10" s="10">
        <v>165781991.5</v>
      </c>
      <c r="L10" s="10">
        <v>146423050.2</v>
      </c>
      <c r="M10" s="10">
        <v>234568650.004</v>
      </c>
      <c r="N10" s="10">
        <v>92826470</v>
      </c>
      <c r="O10" s="10">
        <v>184829726.5</v>
      </c>
      <c r="P10" s="10">
        <v>156375718</v>
      </c>
      <c r="Q10" s="10">
        <v>108144011.55</v>
      </c>
      <c r="R10" s="11">
        <f t="shared" si="0"/>
        <v>1835742166.58</v>
      </c>
    </row>
    <row r="11" spans="2:18" ht="15">
      <c r="B11" s="28"/>
      <c r="C11" s="25"/>
      <c r="D11" s="8">
        <v>6</v>
      </c>
      <c r="E11" s="8" t="s">
        <v>23</v>
      </c>
      <c r="F11" s="9">
        <v>1812964.011</v>
      </c>
      <c r="G11" s="10">
        <v>841171.173</v>
      </c>
      <c r="H11" s="10">
        <v>1089036.453</v>
      </c>
      <c r="I11" s="10">
        <v>529808.963</v>
      </c>
      <c r="J11" s="10">
        <v>1732254.939</v>
      </c>
      <c r="K11" s="10">
        <v>849461.651</v>
      </c>
      <c r="L11" s="10">
        <v>1210599.138</v>
      </c>
      <c r="M11" s="10">
        <v>1428673.396</v>
      </c>
      <c r="N11" s="10">
        <v>1232302.142</v>
      </c>
      <c r="O11" s="10">
        <v>720174.804</v>
      </c>
      <c r="P11" s="10">
        <v>821026.289</v>
      </c>
      <c r="Q11" s="10">
        <v>979783.938</v>
      </c>
      <c r="R11" s="11">
        <f t="shared" si="0"/>
        <v>13247256.897</v>
      </c>
    </row>
    <row r="12" spans="2:18" ht="15">
      <c r="B12" s="28"/>
      <c r="C12" s="25"/>
      <c r="D12" s="8">
        <v>7</v>
      </c>
      <c r="E12" s="8" t="s">
        <v>24</v>
      </c>
      <c r="F12" s="9">
        <v>2191480</v>
      </c>
      <c r="G12" s="10">
        <v>1547379</v>
      </c>
      <c r="H12" s="10">
        <v>1896292.4</v>
      </c>
      <c r="I12" s="10">
        <v>2006466.4</v>
      </c>
      <c r="J12" s="10">
        <v>1910268.2</v>
      </c>
      <c r="K12" s="10">
        <v>1844978</v>
      </c>
      <c r="L12" s="10">
        <v>1720613.2</v>
      </c>
      <c r="M12" s="10">
        <v>2519779.6</v>
      </c>
      <c r="N12" s="10">
        <v>1718152.6</v>
      </c>
      <c r="O12" s="10">
        <v>2165602.2</v>
      </c>
      <c r="P12" s="10">
        <v>2121777.4</v>
      </c>
      <c r="Q12" s="10">
        <v>1781334.6</v>
      </c>
      <c r="R12" s="11">
        <f t="shared" si="0"/>
        <v>23424123.599999998</v>
      </c>
    </row>
    <row r="13" spans="2:18" ht="15">
      <c r="B13" s="28"/>
      <c r="C13" s="25"/>
      <c r="D13" s="8">
        <v>8</v>
      </c>
      <c r="E13" s="8" t="s">
        <v>25</v>
      </c>
      <c r="F13" s="9">
        <v>2602355.087</v>
      </c>
      <c r="G13" s="10">
        <v>2075018.405</v>
      </c>
      <c r="H13" s="10">
        <v>1897031.757</v>
      </c>
      <c r="I13" s="10">
        <v>3138463.764</v>
      </c>
      <c r="J13" s="10">
        <v>2038321.542</v>
      </c>
      <c r="K13" s="10">
        <v>2825549.522</v>
      </c>
      <c r="L13" s="10">
        <v>2450904.176</v>
      </c>
      <c r="M13" s="10">
        <v>3235958.799</v>
      </c>
      <c r="N13" s="10">
        <v>3107010.299</v>
      </c>
      <c r="O13" s="10">
        <v>3817493.899</v>
      </c>
      <c r="P13" s="10">
        <v>2916196.876</v>
      </c>
      <c r="Q13" s="10">
        <v>6045622.505</v>
      </c>
      <c r="R13" s="11">
        <f t="shared" si="0"/>
        <v>36149926.631</v>
      </c>
    </row>
    <row r="14" spans="2:18" ht="15">
      <c r="B14" s="28"/>
      <c r="C14" s="26" t="s">
        <v>26</v>
      </c>
      <c r="D14" s="26"/>
      <c r="E14" s="26"/>
      <c r="F14" s="12">
        <v>1596883339.1259997</v>
      </c>
      <c r="G14" s="13">
        <v>1160988884.8160002</v>
      </c>
      <c r="H14" s="13">
        <v>1549631992.842</v>
      </c>
      <c r="I14" s="13">
        <v>1235928455.7010002</v>
      </c>
      <c r="J14" s="13">
        <v>1555867496.081</v>
      </c>
      <c r="K14" s="13">
        <v>1222261467.2020001</v>
      </c>
      <c r="L14" s="13">
        <v>1197627212.691</v>
      </c>
      <c r="M14" s="13">
        <v>1836690793.7529998</v>
      </c>
      <c r="N14" s="13">
        <v>1355767431.83</v>
      </c>
      <c r="O14" s="13">
        <v>1511536663.819</v>
      </c>
      <c r="P14" s="13">
        <v>1579757926.1850002</v>
      </c>
      <c r="Q14" s="13">
        <v>1383169672.2509997</v>
      </c>
      <c r="R14" s="14">
        <v>17186111336.297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32270430.981</v>
      </c>
      <c r="G15" s="10">
        <v>35173728.721</v>
      </c>
      <c r="H15" s="10">
        <v>51750585.35</v>
      </c>
      <c r="I15" s="10">
        <v>52848785.743</v>
      </c>
      <c r="J15" s="10">
        <v>12063728.04</v>
      </c>
      <c r="K15" s="10">
        <v>61677550.315</v>
      </c>
      <c r="L15" s="10">
        <v>118526894.956</v>
      </c>
      <c r="M15" s="10">
        <v>173136345.928</v>
      </c>
      <c r="N15" s="10">
        <v>110322204.04</v>
      </c>
      <c r="O15" s="10">
        <v>66949231.78</v>
      </c>
      <c r="P15" s="10">
        <v>16893279.2</v>
      </c>
      <c r="Q15" s="10">
        <v>123785233.702</v>
      </c>
      <c r="R15" s="11">
        <f>SUM(F15:Q15)</f>
        <v>855397998.7559999</v>
      </c>
    </row>
    <row r="16" spans="2:18" ht="15">
      <c r="B16" s="28"/>
      <c r="C16" s="25"/>
      <c r="D16" s="8">
        <v>2</v>
      </c>
      <c r="E16" s="8" t="s">
        <v>29</v>
      </c>
      <c r="F16" s="9">
        <v>6956499.76</v>
      </c>
      <c r="G16" s="10">
        <v>6818304.84</v>
      </c>
      <c r="H16" s="10">
        <v>13049456.33</v>
      </c>
      <c r="I16" s="10">
        <v>7601526.6</v>
      </c>
      <c r="J16" s="10">
        <v>3848702.76</v>
      </c>
      <c r="K16" s="10">
        <v>2614743.42</v>
      </c>
      <c r="L16" s="10">
        <v>16777114.07</v>
      </c>
      <c r="M16" s="10">
        <v>23186672.3</v>
      </c>
      <c r="N16" s="10">
        <v>14913801.92</v>
      </c>
      <c r="O16" s="10">
        <v>20816566.68</v>
      </c>
      <c r="P16" s="10">
        <v>5291958.61</v>
      </c>
      <c r="Q16" s="10">
        <v>4019531.46</v>
      </c>
      <c r="R16" s="11">
        <f>SUM(F16:Q16)</f>
        <v>125894878.75</v>
      </c>
    </row>
    <row r="17" spans="2:18" ht="15">
      <c r="B17" s="28"/>
      <c r="C17" s="26" t="s">
        <v>30</v>
      </c>
      <c r="D17" s="26"/>
      <c r="E17" s="26"/>
      <c r="F17" s="12">
        <v>39226930.741</v>
      </c>
      <c r="G17" s="13">
        <v>41992033.561000004</v>
      </c>
      <c r="H17" s="13">
        <v>64800041.68</v>
      </c>
      <c r="I17" s="13">
        <v>60450312.343</v>
      </c>
      <c r="J17" s="13">
        <v>15912430.799999999</v>
      </c>
      <c r="K17" s="13">
        <v>64292293.735</v>
      </c>
      <c r="L17" s="13">
        <v>135304009.026</v>
      </c>
      <c r="M17" s="13">
        <v>196323018.22800002</v>
      </c>
      <c r="N17" s="13">
        <v>125236005.96000001</v>
      </c>
      <c r="O17" s="13">
        <v>87765798.46000001</v>
      </c>
      <c r="P17" s="13">
        <v>22185237.81</v>
      </c>
      <c r="Q17" s="13">
        <v>127804765.162</v>
      </c>
      <c r="R17" s="14">
        <v>981292877.5059999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62790490.148</v>
      </c>
      <c r="G18" s="10">
        <v>60046040</v>
      </c>
      <c r="H18" s="10">
        <v>60586241.662</v>
      </c>
      <c r="I18" s="10">
        <v>128181860</v>
      </c>
      <c r="J18" s="10">
        <v>62561250</v>
      </c>
      <c r="K18" s="10">
        <v>62580845.003</v>
      </c>
      <c r="L18" s="10">
        <v>55420720</v>
      </c>
      <c r="M18" s="10">
        <v>77632190.077</v>
      </c>
      <c r="N18" s="10">
        <v>56935314.667</v>
      </c>
      <c r="O18" s="10">
        <v>57069380</v>
      </c>
      <c r="P18" s="10">
        <v>62764080</v>
      </c>
      <c r="Q18" s="10">
        <v>55575480</v>
      </c>
      <c r="R18" s="11">
        <f>SUM(F18:Q18)</f>
        <v>802143891.557</v>
      </c>
    </row>
    <row r="19" spans="2:18" ht="15">
      <c r="B19" s="28"/>
      <c r="C19" s="25"/>
      <c r="D19" s="8">
        <v>2</v>
      </c>
      <c r="E19" s="8" t="s">
        <v>33</v>
      </c>
      <c r="F19" s="9">
        <v>335788948.18</v>
      </c>
      <c r="G19" s="10">
        <v>297105464.025</v>
      </c>
      <c r="H19" s="10">
        <v>349940888.537</v>
      </c>
      <c r="I19" s="10">
        <v>307599771.478</v>
      </c>
      <c r="J19" s="10">
        <v>402731395.113</v>
      </c>
      <c r="K19" s="10">
        <v>308051180.541</v>
      </c>
      <c r="L19" s="10">
        <v>230495162.192</v>
      </c>
      <c r="M19" s="10">
        <v>410798380.606</v>
      </c>
      <c r="N19" s="10">
        <v>353393387.447</v>
      </c>
      <c r="O19" s="10">
        <v>390087355.324</v>
      </c>
      <c r="P19" s="10">
        <v>358054637.319</v>
      </c>
      <c r="Q19" s="10">
        <v>304321117.284</v>
      </c>
      <c r="R19" s="11">
        <f>SUM(F19:Q19)</f>
        <v>4048367688.045999</v>
      </c>
    </row>
    <row r="20" spans="2:18" ht="15">
      <c r="B20" s="28"/>
      <c r="C20" s="25"/>
      <c r="D20" s="8">
        <v>3</v>
      </c>
      <c r="E20" s="8" t="s">
        <v>77</v>
      </c>
      <c r="F20" s="9">
        <v>300493213.422</v>
      </c>
      <c r="G20" s="10">
        <v>309942034</v>
      </c>
      <c r="H20" s="10">
        <v>376771703</v>
      </c>
      <c r="I20" s="10">
        <v>368044415</v>
      </c>
      <c r="J20" s="10">
        <v>382610304</v>
      </c>
      <c r="K20" s="10">
        <v>374944626</v>
      </c>
      <c r="L20" s="10">
        <v>306103386</v>
      </c>
      <c r="M20" s="10">
        <v>297163351.47</v>
      </c>
      <c r="N20" s="10">
        <v>375772669</v>
      </c>
      <c r="O20" s="10">
        <v>306315653</v>
      </c>
      <c r="P20" s="10">
        <v>384156119</v>
      </c>
      <c r="Q20" s="10">
        <v>382518220</v>
      </c>
      <c r="R20" s="11">
        <f>SUM(F20:Q20)</f>
        <v>4164835693.892</v>
      </c>
    </row>
    <row r="21" spans="2:18" ht="15">
      <c r="B21" s="28"/>
      <c r="C21" s="26" t="s">
        <v>34</v>
      </c>
      <c r="D21" s="26"/>
      <c r="E21" s="26"/>
      <c r="F21" s="12">
        <v>699072651.75</v>
      </c>
      <c r="G21" s="13">
        <v>667093538.025</v>
      </c>
      <c r="H21" s="13">
        <v>787298833.199</v>
      </c>
      <c r="I21" s="13">
        <v>803826046.4779999</v>
      </c>
      <c r="J21" s="13">
        <v>847902949.1129999</v>
      </c>
      <c r="K21" s="13">
        <v>745576651.544</v>
      </c>
      <c r="L21" s="13">
        <v>592019268.192</v>
      </c>
      <c r="M21" s="13">
        <v>785593922.1530001</v>
      </c>
      <c r="N21" s="13">
        <v>786101371.1140001</v>
      </c>
      <c r="O21" s="13">
        <v>753472388.324</v>
      </c>
      <c r="P21" s="13">
        <v>804974836.319</v>
      </c>
      <c r="Q21" s="13">
        <v>742414817.2839999</v>
      </c>
      <c r="R21" s="14">
        <v>9015347273.494999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47043.401</v>
      </c>
      <c r="G22" s="10">
        <v>31925</v>
      </c>
      <c r="H22" s="10">
        <v>87981.07</v>
      </c>
      <c r="I22" s="10">
        <v>49833.18</v>
      </c>
      <c r="J22" s="10">
        <v>72794.25</v>
      </c>
      <c r="K22" s="10">
        <v>21440.33</v>
      </c>
      <c r="L22" s="10">
        <v>33321.83</v>
      </c>
      <c r="M22" s="10">
        <v>124157.08</v>
      </c>
      <c r="N22" s="10">
        <v>152938.41</v>
      </c>
      <c r="O22" s="10">
        <v>22590.2</v>
      </c>
      <c r="P22" s="10">
        <v>35126.1</v>
      </c>
      <c r="Q22" s="10">
        <v>117188.865</v>
      </c>
      <c r="R22" s="11">
        <f>SUM(F22:Q22)</f>
        <v>796339.716</v>
      </c>
    </row>
    <row r="23" spans="2:18" ht="15">
      <c r="B23" s="28"/>
      <c r="C23" s="25"/>
      <c r="D23" s="8">
        <v>2</v>
      </c>
      <c r="E23" s="8" t="s">
        <v>37</v>
      </c>
      <c r="F23" s="9">
        <v>5000</v>
      </c>
      <c r="G23" s="10">
        <v>0</v>
      </c>
      <c r="H23" s="10">
        <v>2</v>
      </c>
      <c r="I23" s="10">
        <v>5000000</v>
      </c>
      <c r="J23" s="10">
        <v>100</v>
      </c>
      <c r="K23" s="10">
        <v>1995000</v>
      </c>
      <c r="L23" s="10">
        <v>1497300</v>
      </c>
      <c r="M23" s="10">
        <v>1605020</v>
      </c>
      <c r="N23" s="10">
        <v>5080001.821</v>
      </c>
      <c r="O23" s="10">
        <v>6325500</v>
      </c>
      <c r="P23" s="10">
        <v>5010066.204</v>
      </c>
      <c r="Q23" s="10">
        <v>30001.578</v>
      </c>
      <c r="R23" s="11">
        <f>SUM(F23:Q23)</f>
        <v>26547991.603000004</v>
      </c>
    </row>
    <row r="24" spans="2:18" ht="15">
      <c r="B24" s="28"/>
      <c r="C24" s="25"/>
      <c r="D24" s="8">
        <v>3</v>
      </c>
      <c r="E24" s="8" t="s">
        <v>38</v>
      </c>
      <c r="F24" s="9">
        <v>6274112.892</v>
      </c>
      <c r="G24" s="10">
        <v>4652913.28</v>
      </c>
      <c r="H24" s="10">
        <v>4320093.843</v>
      </c>
      <c r="I24" s="10">
        <v>5120772.205</v>
      </c>
      <c r="J24" s="10">
        <v>9592254.041</v>
      </c>
      <c r="K24" s="10">
        <v>15898369.184</v>
      </c>
      <c r="L24" s="10">
        <v>27493815.997</v>
      </c>
      <c r="M24" s="10">
        <v>36267713.628</v>
      </c>
      <c r="N24" s="10">
        <v>32344412.531</v>
      </c>
      <c r="O24" s="10">
        <v>37583860.996</v>
      </c>
      <c r="P24" s="10">
        <v>34792224.976</v>
      </c>
      <c r="Q24" s="10">
        <v>24348959.164</v>
      </c>
      <c r="R24" s="11">
        <f>SUM(F24:Q24)</f>
        <v>238689502.737</v>
      </c>
    </row>
    <row r="25" spans="2:18" ht="15">
      <c r="B25" s="28"/>
      <c r="C25" s="25"/>
      <c r="D25" s="8">
        <v>4</v>
      </c>
      <c r="E25" s="8" t="s">
        <v>39</v>
      </c>
      <c r="F25" s="9">
        <v>21254106.395</v>
      </c>
      <c r="G25" s="10">
        <v>2174891.457</v>
      </c>
      <c r="H25" s="10">
        <v>2620865.388</v>
      </c>
      <c r="I25" s="10">
        <v>3317451.787</v>
      </c>
      <c r="J25" s="10">
        <v>21413248.779</v>
      </c>
      <c r="K25" s="10">
        <v>3588290.781</v>
      </c>
      <c r="L25" s="10">
        <v>2922526</v>
      </c>
      <c r="M25" s="10">
        <v>15659123.176</v>
      </c>
      <c r="N25" s="10">
        <v>2299823.914</v>
      </c>
      <c r="O25" s="10">
        <v>1707760.076</v>
      </c>
      <c r="P25" s="10">
        <v>22317064.522</v>
      </c>
      <c r="Q25" s="10">
        <v>2451346.017</v>
      </c>
      <c r="R25" s="11">
        <f>SUM(F25:Q25)</f>
        <v>101726498.29200001</v>
      </c>
    </row>
    <row r="26" spans="2:18" ht="15">
      <c r="B26" s="28"/>
      <c r="C26" s="26" t="s">
        <v>40</v>
      </c>
      <c r="D26" s="26"/>
      <c r="E26" s="26"/>
      <c r="F26" s="12">
        <v>27580262.688</v>
      </c>
      <c r="G26" s="13">
        <v>6859729.737</v>
      </c>
      <c r="H26" s="13">
        <v>7028942.301000001</v>
      </c>
      <c r="I26" s="13">
        <v>13488057.172</v>
      </c>
      <c r="J26" s="13">
        <v>31078397.07</v>
      </c>
      <c r="K26" s="13">
        <v>21503100.294999998</v>
      </c>
      <c r="L26" s="13">
        <v>31946963.827</v>
      </c>
      <c r="M26" s="13">
        <v>53656013.883999996</v>
      </c>
      <c r="N26" s="13">
        <v>39877176.676</v>
      </c>
      <c r="O26" s="13">
        <v>45639711.272</v>
      </c>
      <c r="P26" s="13">
        <v>62154481.802</v>
      </c>
      <c r="Q26" s="13">
        <v>26947495.624</v>
      </c>
      <c r="R26" s="14">
        <v>367760332.348</v>
      </c>
    </row>
    <row r="27" spans="2:18" ht="15">
      <c r="B27" s="27" t="s">
        <v>41</v>
      </c>
      <c r="C27" s="26"/>
      <c r="D27" s="26"/>
      <c r="E27" s="26"/>
      <c r="F27" s="12">
        <v>2362763184.305</v>
      </c>
      <c r="G27" s="13">
        <v>1876934186.139</v>
      </c>
      <c r="H27" s="13">
        <v>2408759810.022</v>
      </c>
      <c r="I27" s="13">
        <v>2113692871.694</v>
      </c>
      <c r="J27" s="13">
        <v>2450761273.0639997</v>
      </c>
      <c r="K27" s="13">
        <v>2053633512.7760003</v>
      </c>
      <c r="L27" s="13">
        <v>1956897453.7359998</v>
      </c>
      <c r="M27" s="13">
        <v>2872263748.0179996</v>
      </c>
      <c r="N27" s="13">
        <v>2306981985.5800004</v>
      </c>
      <c r="O27" s="13">
        <v>2398414561.875</v>
      </c>
      <c r="P27" s="13">
        <v>2469072482.1159997</v>
      </c>
      <c r="Q27" s="13">
        <v>2280336750.3209996</v>
      </c>
      <c r="R27" s="14">
        <v>27550511819.645996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185242277.353</v>
      </c>
      <c r="G28" s="10">
        <v>148706882.762</v>
      </c>
      <c r="H28" s="10">
        <v>121653078.91</v>
      </c>
      <c r="I28" s="10">
        <v>119165396.642</v>
      </c>
      <c r="J28" s="10">
        <v>138436826.736</v>
      </c>
      <c r="K28" s="10">
        <v>145579677.499</v>
      </c>
      <c r="L28" s="10">
        <v>179491194.581</v>
      </c>
      <c r="M28" s="10">
        <v>164298243.659</v>
      </c>
      <c r="N28" s="10">
        <v>148650413.102</v>
      </c>
      <c r="O28" s="10">
        <v>166965840.198</v>
      </c>
      <c r="P28" s="10">
        <v>211255418.011</v>
      </c>
      <c r="Q28" s="10">
        <v>267895214.4</v>
      </c>
      <c r="R28" s="11">
        <f>SUM(F28:Q28)</f>
        <v>1997340463.853</v>
      </c>
    </row>
    <row r="29" spans="2:18" ht="15">
      <c r="B29" s="28"/>
      <c r="C29" s="26" t="s">
        <v>44</v>
      </c>
      <c r="D29" s="26"/>
      <c r="E29" s="26"/>
      <c r="F29" s="12">
        <v>185242277.353</v>
      </c>
      <c r="G29" s="13">
        <v>148706882.762</v>
      </c>
      <c r="H29" s="13">
        <v>121653078.91</v>
      </c>
      <c r="I29" s="13">
        <v>119165396.642</v>
      </c>
      <c r="J29" s="13">
        <v>138436826.736</v>
      </c>
      <c r="K29" s="13">
        <v>145579677.499</v>
      </c>
      <c r="L29" s="13">
        <v>179491194.581</v>
      </c>
      <c r="M29" s="13">
        <v>164298243.659</v>
      </c>
      <c r="N29" s="13">
        <v>148650413.102</v>
      </c>
      <c r="O29" s="13">
        <v>166965840.198</v>
      </c>
      <c r="P29" s="13">
        <v>211255418.011</v>
      </c>
      <c r="Q29" s="13">
        <v>267895214.4</v>
      </c>
      <c r="R29" s="14">
        <v>1997340463.853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7970939.286</v>
      </c>
      <c r="G30" s="10">
        <v>7048774.553</v>
      </c>
      <c r="H30" s="10">
        <v>8270486.322</v>
      </c>
      <c r="I30" s="10">
        <v>8492680.711</v>
      </c>
      <c r="J30" s="10">
        <v>8803424.851</v>
      </c>
      <c r="K30" s="10">
        <v>8882680.24</v>
      </c>
      <c r="L30" s="10">
        <v>8416243.522</v>
      </c>
      <c r="M30" s="10">
        <v>9689544.091</v>
      </c>
      <c r="N30" s="10">
        <v>8645598.813</v>
      </c>
      <c r="O30" s="10">
        <v>9506326.508</v>
      </c>
      <c r="P30" s="10">
        <v>8808906.872</v>
      </c>
      <c r="Q30" s="10">
        <v>8534495.697</v>
      </c>
      <c r="R30" s="11">
        <f>SUM(F30:Q30)</f>
        <v>103070101.46599999</v>
      </c>
    </row>
    <row r="31" spans="2:18" ht="15">
      <c r="B31" s="28"/>
      <c r="C31" s="26" t="s">
        <v>46</v>
      </c>
      <c r="D31" s="26"/>
      <c r="E31" s="26"/>
      <c r="F31" s="12">
        <v>7970939.286</v>
      </c>
      <c r="G31" s="13">
        <v>7048774.553</v>
      </c>
      <c r="H31" s="13">
        <v>8270486.322</v>
      </c>
      <c r="I31" s="13">
        <v>8492680.711</v>
      </c>
      <c r="J31" s="13">
        <v>8803424.851</v>
      </c>
      <c r="K31" s="13">
        <v>8882680.24</v>
      </c>
      <c r="L31" s="13">
        <v>8416243.522</v>
      </c>
      <c r="M31" s="13">
        <v>9689544.091</v>
      </c>
      <c r="N31" s="13">
        <v>8645598.813</v>
      </c>
      <c r="O31" s="13">
        <v>9506326.508</v>
      </c>
      <c r="P31" s="13">
        <v>8808906.872</v>
      </c>
      <c r="Q31" s="13">
        <v>8534495.697</v>
      </c>
      <c r="R31" s="14">
        <v>103070101.46599999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28093394.558</v>
      </c>
      <c r="G32" s="10">
        <v>41167576.084</v>
      </c>
      <c r="H32" s="10">
        <v>38695290.667</v>
      </c>
      <c r="I32" s="10">
        <v>39041369.669</v>
      </c>
      <c r="J32" s="10">
        <v>38946306.569</v>
      </c>
      <c r="K32" s="10">
        <v>43043456.066</v>
      </c>
      <c r="L32" s="10">
        <v>39730390.146</v>
      </c>
      <c r="M32" s="10">
        <v>38058811.914</v>
      </c>
      <c r="N32" s="10">
        <v>36502250.243</v>
      </c>
      <c r="O32" s="10">
        <v>27698994.555</v>
      </c>
      <c r="P32" s="10">
        <v>30934443.764</v>
      </c>
      <c r="Q32" s="10">
        <v>35430180.499</v>
      </c>
      <c r="R32" s="11">
        <f>SUM(F32:Q32)</f>
        <v>437342464.7339999</v>
      </c>
    </row>
    <row r="33" spans="2:18" ht="15">
      <c r="B33" s="28"/>
      <c r="C33" s="26" t="s">
        <v>49</v>
      </c>
      <c r="D33" s="26"/>
      <c r="E33" s="26"/>
      <c r="F33" s="12">
        <v>28093394.558</v>
      </c>
      <c r="G33" s="13">
        <v>41167576.084</v>
      </c>
      <c r="H33" s="13">
        <v>38695290.667</v>
      </c>
      <c r="I33" s="13">
        <v>39041369.669</v>
      </c>
      <c r="J33" s="13">
        <v>38946306.569</v>
      </c>
      <c r="K33" s="13">
        <v>43043456.066</v>
      </c>
      <c r="L33" s="13">
        <v>39730390.146</v>
      </c>
      <c r="M33" s="13">
        <v>38058811.914</v>
      </c>
      <c r="N33" s="13">
        <v>36502250.243</v>
      </c>
      <c r="O33" s="13">
        <v>27698994.555</v>
      </c>
      <c r="P33" s="13">
        <v>30934443.764</v>
      </c>
      <c r="Q33" s="13">
        <v>35430180.499</v>
      </c>
      <c r="R33" s="14">
        <v>437342464.7339999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128497988.909</v>
      </c>
      <c r="G34" s="10">
        <v>131339304.544</v>
      </c>
      <c r="H34" s="10">
        <v>205923708.509</v>
      </c>
      <c r="I34" s="10">
        <v>144535550.115</v>
      </c>
      <c r="J34" s="10">
        <v>168253946.116</v>
      </c>
      <c r="K34" s="10">
        <v>173083562.381</v>
      </c>
      <c r="L34" s="10">
        <v>154061912.178</v>
      </c>
      <c r="M34" s="10">
        <v>210165702.36</v>
      </c>
      <c r="N34" s="10">
        <v>171710458.695</v>
      </c>
      <c r="O34" s="10">
        <v>199712614.831</v>
      </c>
      <c r="P34" s="10">
        <v>188207494.676</v>
      </c>
      <c r="Q34" s="10">
        <v>179072330.548</v>
      </c>
      <c r="R34" s="11">
        <f>SUM(F34:Q34)</f>
        <v>2054564573.8620002</v>
      </c>
    </row>
    <row r="35" spans="2:18" ht="15">
      <c r="B35" s="28"/>
      <c r="C35" s="26" t="s">
        <v>51</v>
      </c>
      <c r="D35" s="26"/>
      <c r="E35" s="26"/>
      <c r="F35" s="12">
        <v>128497988.909</v>
      </c>
      <c r="G35" s="13">
        <v>131339304.544</v>
      </c>
      <c r="H35" s="13">
        <v>205923708.509</v>
      </c>
      <c r="I35" s="13">
        <v>144535550.115</v>
      </c>
      <c r="J35" s="13">
        <v>168253946.116</v>
      </c>
      <c r="K35" s="13">
        <v>173083562.381</v>
      </c>
      <c r="L35" s="13">
        <v>154061912.178</v>
      </c>
      <c r="M35" s="13">
        <v>210165702.36</v>
      </c>
      <c r="N35" s="13">
        <v>171710458.695</v>
      </c>
      <c r="O35" s="13">
        <v>199712614.831</v>
      </c>
      <c r="P35" s="13">
        <v>188207494.676</v>
      </c>
      <c r="Q35" s="13">
        <v>179072330.548</v>
      </c>
      <c r="R35" s="14">
        <v>2054564573.8620002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6064410.647</v>
      </c>
      <c r="G36" s="10">
        <v>16195547.296</v>
      </c>
      <c r="H36" s="10">
        <v>5888892.394</v>
      </c>
      <c r="I36" s="10">
        <v>5935936.081</v>
      </c>
      <c r="J36" s="10">
        <v>6191101.174</v>
      </c>
      <c r="K36" s="10">
        <v>9254296.03</v>
      </c>
      <c r="L36" s="10">
        <v>6037463.118</v>
      </c>
      <c r="M36" s="10">
        <v>5854731.813</v>
      </c>
      <c r="N36" s="10">
        <v>5541069.099</v>
      </c>
      <c r="O36" s="10">
        <v>7683394.223</v>
      </c>
      <c r="P36" s="10">
        <v>7386488.352</v>
      </c>
      <c r="Q36" s="10">
        <v>13591860.803</v>
      </c>
      <c r="R36" s="11">
        <f>SUM(F36:Q36)</f>
        <v>95625191.03</v>
      </c>
    </row>
    <row r="37" spans="2:18" ht="15">
      <c r="B37" s="28"/>
      <c r="C37" s="26" t="s">
        <v>53</v>
      </c>
      <c r="D37" s="26"/>
      <c r="E37" s="26"/>
      <c r="F37" s="12">
        <v>6064410.647</v>
      </c>
      <c r="G37" s="13">
        <v>16195547.296</v>
      </c>
      <c r="H37" s="13">
        <v>5888892.394</v>
      </c>
      <c r="I37" s="13">
        <v>5935936.081</v>
      </c>
      <c r="J37" s="13">
        <v>6191101.174</v>
      </c>
      <c r="K37" s="13">
        <v>9254296.03</v>
      </c>
      <c r="L37" s="13">
        <v>6037463.118</v>
      </c>
      <c r="M37" s="13">
        <v>5854731.813</v>
      </c>
      <c r="N37" s="13">
        <v>5541069.099</v>
      </c>
      <c r="O37" s="13">
        <v>7683394.223</v>
      </c>
      <c r="P37" s="13">
        <v>7386488.352</v>
      </c>
      <c r="Q37" s="13">
        <v>13591860.803</v>
      </c>
      <c r="R37" s="14">
        <v>95625191.03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27188733.995</v>
      </c>
      <c r="G38" s="10">
        <v>58718285.509</v>
      </c>
      <c r="H38" s="10">
        <v>64002907.368</v>
      </c>
      <c r="I38" s="10">
        <v>36966893.146</v>
      </c>
      <c r="J38" s="10">
        <v>33523981.906</v>
      </c>
      <c r="K38" s="10">
        <v>33565751.035</v>
      </c>
      <c r="L38" s="10">
        <v>28167137.26</v>
      </c>
      <c r="M38" s="10">
        <v>34998200.198</v>
      </c>
      <c r="N38" s="10">
        <v>30299945.991</v>
      </c>
      <c r="O38" s="10">
        <v>40130651.661</v>
      </c>
      <c r="P38" s="10">
        <v>75496850.192</v>
      </c>
      <c r="Q38" s="10">
        <v>32579090.23</v>
      </c>
      <c r="R38" s="11">
        <f>SUM(F38:Q38)</f>
        <v>495638428.49100006</v>
      </c>
    </row>
    <row r="39" spans="2:18" ht="15">
      <c r="B39" s="28"/>
      <c r="C39" s="26" t="s">
        <v>55</v>
      </c>
      <c r="D39" s="26"/>
      <c r="E39" s="26"/>
      <c r="F39" s="12">
        <v>27188733.995</v>
      </c>
      <c r="G39" s="13">
        <v>58718285.509</v>
      </c>
      <c r="H39" s="13">
        <v>64002907.368</v>
      </c>
      <c r="I39" s="13">
        <v>36966893.146</v>
      </c>
      <c r="J39" s="13">
        <v>33523981.906</v>
      </c>
      <c r="K39" s="13">
        <v>33565751.035</v>
      </c>
      <c r="L39" s="13">
        <v>28167137.26</v>
      </c>
      <c r="M39" s="13">
        <v>34998200.198</v>
      </c>
      <c r="N39" s="13">
        <v>30299945.991</v>
      </c>
      <c r="O39" s="13">
        <v>40130651.661</v>
      </c>
      <c r="P39" s="13">
        <v>75496850.192</v>
      </c>
      <c r="Q39" s="13">
        <v>32579090.23</v>
      </c>
      <c r="R39" s="14">
        <v>495638428.49100006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427375313.21</v>
      </c>
      <c r="G40" s="10">
        <v>418240441.326</v>
      </c>
      <c r="H40" s="10">
        <v>360125901.433</v>
      </c>
      <c r="I40" s="10">
        <v>405512376.509</v>
      </c>
      <c r="J40" s="10">
        <v>348995513.891</v>
      </c>
      <c r="K40" s="10">
        <v>317784130.093</v>
      </c>
      <c r="L40" s="10">
        <v>432214260.75</v>
      </c>
      <c r="M40" s="10">
        <v>443434339.849</v>
      </c>
      <c r="N40" s="10">
        <v>341421113.13</v>
      </c>
      <c r="O40" s="10">
        <v>475463365.927</v>
      </c>
      <c r="P40" s="10">
        <v>458594776.702</v>
      </c>
      <c r="Q40" s="10">
        <v>621981518.124</v>
      </c>
      <c r="R40" s="11">
        <f>SUM(F40:Q40)</f>
        <v>5051143050.944</v>
      </c>
    </row>
    <row r="41" spans="2:18" ht="15">
      <c r="B41" s="28"/>
      <c r="C41" s="26" t="s">
        <v>57</v>
      </c>
      <c r="D41" s="26"/>
      <c r="E41" s="26"/>
      <c r="F41" s="12">
        <v>427375313.21</v>
      </c>
      <c r="G41" s="13">
        <v>418240441.326</v>
      </c>
      <c r="H41" s="13">
        <v>360125901.433</v>
      </c>
      <c r="I41" s="13">
        <v>405512376.509</v>
      </c>
      <c r="J41" s="13">
        <v>348995513.891</v>
      </c>
      <c r="K41" s="13">
        <v>317784130.093</v>
      </c>
      <c r="L41" s="13">
        <v>432214260.75</v>
      </c>
      <c r="M41" s="13">
        <v>443434339.849</v>
      </c>
      <c r="N41" s="13">
        <v>341421113.13</v>
      </c>
      <c r="O41" s="13">
        <v>475463365.927</v>
      </c>
      <c r="P41" s="13">
        <v>458594776.702</v>
      </c>
      <c r="Q41" s="13">
        <v>621981518.124</v>
      </c>
      <c r="R41" s="14">
        <v>5051143050.944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7618.444</v>
      </c>
      <c r="G42" s="10">
        <v>19643.905</v>
      </c>
      <c r="H42" s="10">
        <v>5585.705</v>
      </c>
      <c r="I42" s="10">
        <v>3224.186</v>
      </c>
      <c r="J42" s="10">
        <v>17329.927</v>
      </c>
      <c r="K42" s="10">
        <v>4816.735</v>
      </c>
      <c r="L42" s="10">
        <v>3812.048</v>
      </c>
      <c r="M42" s="10">
        <v>2301.115</v>
      </c>
      <c r="N42" s="10">
        <v>7793.069</v>
      </c>
      <c r="O42" s="10">
        <v>16183.343</v>
      </c>
      <c r="P42" s="10">
        <v>4947.123</v>
      </c>
      <c r="Q42" s="10">
        <v>8724.13</v>
      </c>
      <c r="R42" s="11">
        <f>SUM(F42:Q42)</f>
        <v>101979.73000000001</v>
      </c>
    </row>
    <row r="43" spans="2:18" ht="15">
      <c r="B43" s="28"/>
      <c r="C43" s="25"/>
      <c r="D43" s="8">
        <v>2</v>
      </c>
      <c r="E43" s="8" t="s">
        <v>60</v>
      </c>
      <c r="F43" s="9">
        <v>24994194.276</v>
      </c>
      <c r="G43" s="10">
        <v>17693567.205</v>
      </c>
      <c r="H43" s="10">
        <v>24244448.233</v>
      </c>
      <c r="I43" s="10">
        <v>19369777.604</v>
      </c>
      <c r="J43" s="10">
        <v>24680270.039</v>
      </c>
      <c r="K43" s="10">
        <v>23125360.759</v>
      </c>
      <c r="L43" s="10">
        <v>26414413.592</v>
      </c>
      <c r="M43" s="10">
        <v>21095318.997</v>
      </c>
      <c r="N43" s="10">
        <v>24353101.335</v>
      </c>
      <c r="O43" s="10">
        <v>29427410.642</v>
      </c>
      <c r="P43" s="10">
        <v>24762853.711</v>
      </c>
      <c r="Q43" s="10">
        <v>21364221.982</v>
      </c>
      <c r="R43" s="11">
        <f>SUM(F43:Q43)</f>
        <v>281524938.375</v>
      </c>
    </row>
    <row r="44" spans="2:18" ht="15">
      <c r="B44" s="28"/>
      <c r="C44" s="25"/>
      <c r="D44" s="8">
        <v>3</v>
      </c>
      <c r="E44" s="8" t="s">
        <v>61</v>
      </c>
      <c r="F44" s="9">
        <v>119830.342</v>
      </c>
      <c r="G44" s="10">
        <v>227864.586</v>
      </c>
      <c r="H44" s="10">
        <v>126425.743</v>
      </c>
      <c r="I44" s="10">
        <v>294972.388</v>
      </c>
      <c r="J44" s="10">
        <v>289479.368</v>
      </c>
      <c r="K44" s="10">
        <v>355079.823</v>
      </c>
      <c r="L44" s="10">
        <v>455158.849</v>
      </c>
      <c r="M44" s="10">
        <v>253675.83</v>
      </c>
      <c r="N44" s="10">
        <v>322560.05</v>
      </c>
      <c r="O44" s="10">
        <v>345071.05</v>
      </c>
      <c r="P44" s="10">
        <v>236374.565</v>
      </c>
      <c r="Q44" s="10">
        <v>296563.319</v>
      </c>
      <c r="R44" s="11">
        <f>SUM(F44:Q44)</f>
        <v>3323055.9129999997</v>
      </c>
    </row>
    <row r="45" spans="2:18" ht="15">
      <c r="B45" s="28"/>
      <c r="C45" s="25"/>
      <c r="D45" s="8">
        <v>4</v>
      </c>
      <c r="E45" s="8" t="s">
        <v>62</v>
      </c>
      <c r="F45" s="9">
        <v>1139823.261</v>
      </c>
      <c r="G45" s="10">
        <v>1052409.877</v>
      </c>
      <c r="H45" s="10">
        <v>1320434.337</v>
      </c>
      <c r="I45" s="10">
        <v>1398183.056</v>
      </c>
      <c r="J45" s="10">
        <v>1300255.654</v>
      </c>
      <c r="K45" s="10">
        <v>1388428.529</v>
      </c>
      <c r="L45" s="10">
        <v>1478338.328</v>
      </c>
      <c r="M45" s="10">
        <v>1456812.831</v>
      </c>
      <c r="N45" s="10">
        <v>1597121.555</v>
      </c>
      <c r="O45" s="10">
        <v>1770921.175</v>
      </c>
      <c r="P45" s="10">
        <v>1382081.686</v>
      </c>
      <c r="Q45" s="10">
        <v>1371194.502</v>
      </c>
      <c r="R45" s="11">
        <f>SUM(F45:Q45)</f>
        <v>16656004.791000003</v>
      </c>
    </row>
    <row r="46" spans="2:18" ht="15">
      <c r="B46" s="28"/>
      <c r="C46" s="26" t="s">
        <v>63</v>
      </c>
      <c r="D46" s="26"/>
      <c r="E46" s="26"/>
      <c r="F46" s="12">
        <v>26261466.323</v>
      </c>
      <c r="G46" s="13">
        <v>18993485.573</v>
      </c>
      <c r="H46" s="13">
        <v>25696894.018</v>
      </c>
      <c r="I46" s="13">
        <v>21066157.234</v>
      </c>
      <c r="J46" s="13">
        <v>26287334.988</v>
      </c>
      <c r="K46" s="13">
        <v>24873685.845999997</v>
      </c>
      <c r="L46" s="13">
        <v>28351722.817</v>
      </c>
      <c r="M46" s="13">
        <v>22808108.773</v>
      </c>
      <c r="N46" s="13">
        <v>26280576.009</v>
      </c>
      <c r="O46" s="13">
        <v>31559586.21</v>
      </c>
      <c r="P46" s="13">
        <v>26386257.085</v>
      </c>
      <c r="Q46" s="13">
        <v>23040703.933</v>
      </c>
      <c r="R46" s="14">
        <v>301605978.809</v>
      </c>
    </row>
    <row r="47" spans="2:18" ht="15">
      <c r="B47" s="27" t="s">
        <v>64</v>
      </c>
      <c r="C47" s="26"/>
      <c r="D47" s="26"/>
      <c r="E47" s="26"/>
      <c r="F47" s="12">
        <v>836694524.281</v>
      </c>
      <c r="G47" s="13">
        <v>840410297.6469998</v>
      </c>
      <c r="H47" s="13">
        <v>830257159.621</v>
      </c>
      <c r="I47" s="13">
        <v>780716360.1070001</v>
      </c>
      <c r="J47" s="13">
        <v>769438436.2310002</v>
      </c>
      <c r="K47" s="13">
        <v>756067239.1899998</v>
      </c>
      <c r="L47" s="13">
        <v>876470324.3719999</v>
      </c>
      <c r="M47" s="13">
        <v>929307682.6570001</v>
      </c>
      <c r="N47" s="13">
        <v>769051425.0819999</v>
      </c>
      <c r="O47" s="13">
        <v>958720774.1129999</v>
      </c>
      <c r="P47" s="13">
        <v>1007070635.654</v>
      </c>
      <c r="Q47" s="13">
        <v>1182125394.2340004</v>
      </c>
      <c r="R47" s="14">
        <v>10536330253.189001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41968045.78</v>
      </c>
      <c r="G48" s="10">
        <v>33943526.72</v>
      </c>
      <c r="H48" s="10">
        <v>42198237.84</v>
      </c>
      <c r="I48" s="10">
        <v>29825820.902</v>
      </c>
      <c r="J48" s="10">
        <v>32049587.64</v>
      </c>
      <c r="K48" s="10">
        <v>31332029.592</v>
      </c>
      <c r="L48" s="10">
        <v>26554988.42</v>
      </c>
      <c r="M48" s="10">
        <v>25838247.72</v>
      </c>
      <c r="N48" s="10">
        <v>23559483.745</v>
      </c>
      <c r="O48" s="10">
        <v>23327485.293</v>
      </c>
      <c r="P48" s="10">
        <v>16051319.51</v>
      </c>
      <c r="Q48" s="10">
        <v>18676520.55</v>
      </c>
      <c r="R48" s="11">
        <f>SUM(F48:Q48)</f>
        <v>345325293.712</v>
      </c>
    </row>
    <row r="49" spans="2:18" ht="15">
      <c r="B49" s="28"/>
      <c r="C49" s="26" t="s">
        <v>66</v>
      </c>
      <c r="D49" s="26"/>
      <c r="E49" s="26"/>
      <c r="F49" s="12">
        <v>41968045.78</v>
      </c>
      <c r="G49" s="13">
        <v>33943526.72</v>
      </c>
      <c r="H49" s="13">
        <v>42198237.84</v>
      </c>
      <c r="I49" s="13">
        <v>29825820.902</v>
      </c>
      <c r="J49" s="13">
        <v>32049587.64</v>
      </c>
      <c r="K49" s="13">
        <v>31332029.592</v>
      </c>
      <c r="L49" s="13">
        <v>26554988.42</v>
      </c>
      <c r="M49" s="13">
        <v>25838247.72</v>
      </c>
      <c r="N49" s="13">
        <v>23559483.745</v>
      </c>
      <c r="O49" s="13">
        <v>23327485.293</v>
      </c>
      <c r="P49" s="13">
        <v>16051319.51</v>
      </c>
      <c r="Q49" s="13">
        <v>18676520.55</v>
      </c>
      <c r="R49" s="14">
        <v>345325293.712</v>
      </c>
    </row>
    <row r="50" spans="2:18" ht="15">
      <c r="B50" s="27" t="s">
        <v>66</v>
      </c>
      <c r="C50" s="26"/>
      <c r="D50" s="26"/>
      <c r="E50" s="26"/>
      <c r="F50" s="12">
        <v>41968045.78</v>
      </c>
      <c r="G50" s="13">
        <v>33943526.72</v>
      </c>
      <c r="H50" s="13">
        <v>42198237.84</v>
      </c>
      <c r="I50" s="13">
        <v>29825820.902</v>
      </c>
      <c r="J50" s="13">
        <v>32049587.64</v>
      </c>
      <c r="K50" s="13">
        <v>31332029.592</v>
      </c>
      <c r="L50" s="13">
        <v>26554988.42</v>
      </c>
      <c r="M50" s="13">
        <v>25838247.72</v>
      </c>
      <c r="N50" s="13">
        <v>23559483.745</v>
      </c>
      <c r="O50" s="13">
        <v>23327485.293</v>
      </c>
      <c r="P50" s="13">
        <v>16051319.51</v>
      </c>
      <c r="Q50" s="13">
        <v>18676520.55</v>
      </c>
      <c r="R50" s="14">
        <v>345325293.712</v>
      </c>
    </row>
    <row r="51" spans="2:18" ht="15">
      <c r="B51" s="23" t="s">
        <v>67</v>
      </c>
      <c r="C51" s="24"/>
      <c r="D51" s="24"/>
      <c r="E51" s="24"/>
      <c r="F51" s="16">
        <v>3241425754.3659997</v>
      </c>
      <c r="G51" s="17">
        <v>2751288010.506</v>
      </c>
      <c r="H51" s="17">
        <v>3281215207.4829993</v>
      </c>
      <c r="I51" s="17">
        <v>2924235052.703</v>
      </c>
      <c r="J51" s="17">
        <v>3252249296.934999</v>
      </c>
      <c r="K51" s="17">
        <v>2841032781.5579996</v>
      </c>
      <c r="L51" s="17">
        <v>2859922766.5280004</v>
      </c>
      <c r="M51" s="17">
        <v>3827409678.3949995</v>
      </c>
      <c r="N51" s="17">
        <v>3099592894.4070005</v>
      </c>
      <c r="O51" s="17">
        <v>3380462821.281</v>
      </c>
      <c r="P51" s="17">
        <v>3492194437.2800007</v>
      </c>
      <c r="Q51" s="17">
        <v>3481138665.1049995</v>
      </c>
      <c r="R51" s="18">
        <v>38432167366.547005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96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256358364.86</v>
      </c>
      <c r="G6" s="6">
        <v>358536545.306</v>
      </c>
      <c r="H6" s="6">
        <v>278513202.944</v>
      </c>
      <c r="I6" s="6">
        <v>333063757.1</v>
      </c>
      <c r="J6" s="6">
        <v>349614651</v>
      </c>
      <c r="K6" s="6">
        <v>338978834</v>
      </c>
      <c r="L6" s="6">
        <v>305052001.6</v>
      </c>
      <c r="M6" s="6">
        <v>432312257.25</v>
      </c>
      <c r="N6" s="6">
        <v>347127213.2</v>
      </c>
      <c r="O6" s="6">
        <v>391472335.54</v>
      </c>
      <c r="P6" s="6">
        <v>385270859.05</v>
      </c>
      <c r="Q6" s="6">
        <v>403785951.4</v>
      </c>
      <c r="R6" s="7">
        <f aca="true" t="shared" si="0" ref="R6:R13">SUM(F6:Q6)</f>
        <v>4180085973.25</v>
      </c>
    </row>
    <row r="7" spans="2:18" ht="15">
      <c r="B7" s="28"/>
      <c r="C7" s="25"/>
      <c r="D7" s="8">
        <v>2</v>
      </c>
      <c r="E7" s="8" t="s">
        <v>19</v>
      </c>
      <c r="F7" s="9">
        <v>793940405</v>
      </c>
      <c r="G7" s="10">
        <v>1160925118</v>
      </c>
      <c r="H7" s="10">
        <v>856038089</v>
      </c>
      <c r="I7" s="10">
        <v>1160619651.401</v>
      </c>
      <c r="J7" s="10">
        <v>1066035017</v>
      </c>
      <c r="K7" s="10">
        <v>978274576</v>
      </c>
      <c r="L7" s="10">
        <v>1005527989</v>
      </c>
      <c r="M7" s="10">
        <v>338397060.85</v>
      </c>
      <c r="N7" s="10">
        <v>786239537</v>
      </c>
      <c r="O7" s="10">
        <v>1126172743</v>
      </c>
      <c r="P7" s="10">
        <v>965693582</v>
      </c>
      <c r="Q7" s="10">
        <v>632870009</v>
      </c>
      <c r="R7" s="11">
        <f t="shared" si="0"/>
        <v>10870733777.251</v>
      </c>
    </row>
    <row r="8" spans="2:18" ht="15">
      <c r="B8" s="28"/>
      <c r="C8" s="25"/>
      <c r="D8" s="8">
        <v>3</v>
      </c>
      <c r="E8" s="8" t="s">
        <v>20</v>
      </c>
      <c r="F8" s="9">
        <v>3525796.792</v>
      </c>
      <c r="G8" s="10">
        <v>2825292.866</v>
      </c>
      <c r="H8" s="10">
        <v>8337783.242</v>
      </c>
      <c r="I8" s="10">
        <v>6345140.479</v>
      </c>
      <c r="J8" s="10">
        <v>7574264.421</v>
      </c>
      <c r="K8" s="10">
        <v>4070700.396</v>
      </c>
      <c r="L8" s="10">
        <v>12846740.729</v>
      </c>
      <c r="M8" s="10">
        <v>4777158.1</v>
      </c>
      <c r="N8" s="10">
        <v>8093118.542</v>
      </c>
      <c r="O8" s="10">
        <v>11131293.334</v>
      </c>
      <c r="P8" s="10">
        <v>9549240.723</v>
      </c>
      <c r="Q8" s="10">
        <v>11903595.477</v>
      </c>
      <c r="R8" s="11">
        <f t="shared" si="0"/>
        <v>90980125.10100001</v>
      </c>
    </row>
    <row r="9" spans="2:18" ht="15">
      <c r="B9" s="28"/>
      <c r="C9" s="25"/>
      <c r="D9" s="8">
        <v>4</v>
      </c>
      <c r="E9" s="8" t="s">
        <v>21</v>
      </c>
      <c r="F9" s="9">
        <v>40819590</v>
      </c>
      <c r="G9" s="10">
        <v>11298192.5</v>
      </c>
      <c r="H9" s="10">
        <v>42515049.5</v>
      </c>
      <c r="I9" s="10">
        <v>30806177.8</v>
      </c>
      <c r="J9" s="10">
        <v>39017035.5</v>
      </c>
      <c r="K9" s="10">
        <v>38644629.366</v>
      </c>
      <c r="L9" s="10">
        <v>52028065.5</v>
      </c>
      <c r="M9" s="10">
        <v>51705797.887</v>
      </c>
      <c r="N9" s="10">
        <v>30404071</v>
      </c>
      <c r="O9" s="10">
        <v>64841163</v>
      </c>
      <c r="P9" s="10">
        <v>21892918.24</v>
      </c>
      <c r="Q9" s="10">
        <v>41468242</v>
      </c>
      <c r="R9" s="11">
        <f t="shared" si="0"/>
        <v>465440932.29300004</v>
      </c>
    </row>
    <row r="10" spans="2:18" ht="15">
      <c r="B10" s="28"/>
      <c r="C10" s="25"/>
      <c r="D10" s="8">
        <v>5</v>
      </c>
      <c r="E10" s="8" t="s">
        <v>22</v>
      </c>
      <c r="F10" s="9">
        <v>177228175.5</v>
      </c>
      <c r="G10" s="10">
        <v>145910773</v>
      </c>
      <c r="H10" s="10">
        <v>135665583.5</v>
      </c>
      <c r="I10" s="10">
        <v>181759655</v>
      </c>
      <c r="J10" s="10">
        <v>156034056.5</v>
      </c>
      <c r="K10" s="10">
        <v>161205977.8</v>
      </c>
      <c r="L10" s="10">
        <v>118671641</v>
      </c>
      <c r="M10" s="10">
        <v>201545974</v>
      </c>
      <c r="N10" s="10">
        <v>132063890</v>
      </c>
      <c r="O10" s="10">
        <v>183099621</v>
      </c>
      <c r="P10" s="10">
        <v>175962181</v>
      </c>
      <c r="Q10" s="10">
        <v>209435027.98</v>
      </c>
      <c r="R10" s="11">
        <f t="shared" si="0"/>
        <v>1978582556.28</v>
      </c>
    </row>
    <row r="11" spans="2:18" ht="15">
      <c r="B11" s="28"/>
      <c r="C11" s="25"/>
      <c r="D11" s="8">
        <v>6</v>
      </c>
      <c r="E11" s="8" t="s">
        <v>23</v>
      </c>
      <c r="F11" s="9">
        <v>2419717.153</v>
      </c>
      <c r="G11" s="10">
        <v>493050.182</v>
      </c>
      <c r="H11" s="10">
        <v>216327.555</v>
      </c>
      <c r="I11" s="10">
        <v>220170.263</v>
      </c>
      <c r="J11" s="10">
        <v>2109373.309</v>
      </c>
      <c r="K11" s="10">
        <v>422899.168</v>
      </c>
      <c r="L11" s="10">
        <v>307490.717</v>
      </c>
      <c r="M11" s="10">
        <v>334018.481</v>
      </c>
      <c r="N11" s="10">
        <v>1560952.116</v>
      </c>
      <c r="O11" s="10">
        <v>2579778.654</v>
      </c>
      <c r="P11" s="10">
        <v>734878.57</v>
      </c>
      <c r="Q11" s="10">
        <v>1167959.465</v>
      </c>
      <c r="R11" s="11">
        <f t="shared" si="0"/>
        <v>12566615.632999998</v>
      </c>
    </row>
    <row r="12" spans="2:18" ht="15">
      <c r="B12" s="28"/>
      <c r="C12" s="25"/>
      <c r="D12" s="8">
        <v>7</v>
      </c>
      <c r="E12" s="8" t="s">
        <v>24</v>
      </c>
      <c r="F12" s="9">
        <v>2247894</v>
      </c>
      <c r="G12" s="10">
        <v>1866436.4</v>
      </c>
      <c r="H12" s="10">
        <v>2616911.6</v>
      </c>
      <c r="I12" s="10">
        <v>2112202.6</v>
      </c>
      <c r="J12" s="10">
        <v>1833099.2</v>
      </c>
      <c r="K12" s="10">
        <v>1897946.2</v>
      </c>
      <c r="L12" s="10">
        <v>1991276.6</v>
      </c>
      <c r="M12" s="10">
        <v>1945199.8</v>
      </c>
      <c r="N12" s="10">
        <v>2073652</v>
      </c>
      <c r="O12" s="10">
        <v>2386421.8</v>
      </c>
      <c r="P12" s="10">
        <v>1088809.2</v>
      </c>
      <c r="Q12" s="10">
        <v>1927596.6</v>
      </c>
      <c r="R12" s="11">
        <f t="shared" si="0"/>
        <v>23987446</v>
      </c>
    </row>
    <row r="13" spans="2:18" ht="15">
      <c r="B13" s="28"/>
      <c r="C13" s="25"/>
      <c r="D13" s="8">
        <v>8</v>
      </c>
      <c r="E13" s="8" t="s">
        <v>25</v>
      </c>
      <c r="F13" s="9">
        <v>2489366.823</v>
      </c>
      <c r="G13" s="10">
        <v>2822401.955</v>
      </c>
      <c r="H13" s="10">
        <v>2925528.52</v>
      </c>
      <c r="I13" s="10">
        <v>2330299.432</v>
      </c>
      <c r="J13" s="10">
        <v>3463596.2</v>
      </c>
      <c r="K13" s="10">
        <v>2337501.706</v>
      </c>
      <c r="L13" s="10">
        <v>29885622.211</v>
      </c>
      <c r="M13" s="10">
        <v>4026939.55</v>
      </c>
      <c r="N13" s="10">
        <v>8981497.163</v>
      </c>
      <c r="O13" s="10">
        <v>26950025.529</v>
      </c>
      <c r="P13" s="10">
        <v>22311926.873</v>
      </c>
      <c r="Q13" s="10">
        <v>34558234.908</v>
      </c>
      <c r="R13" s="11">
        <f t="shared" si="0"/>
        <v>143082940.87</v>
      </c>
    </row>
    <row r="14" spans="2:18" ht="15">
      <c r="B14" s="28"/>
      <c r="C14" s="26" t="s">
        <v>26</v>
      </c>
      <c r="D14" s="26"/>
      <c r="E14" s="26"/>
      <c r="F14" s="12">
        <v>1279029310.128</v>
      </c>
      <c r="G14" s="13">
        <v>1684677810.2089999</v>
      </c>
      <c r="H14" s="13">
        <v>1326828475.861</v>
      </c>
      <c r="I14" s="13">
        <v>1717257054.0749998</v>
      </c>
      <c r="J14" s="13">
        <v>1625681093.13</v>
      </c>
      <c r="K14" s="13">
        <v>1525833064.636</v>
      </c>
      <c r="L14" s="13">
        <v>1526310827.3569999</v>
      </c>
      <c r="M14" s="13">
        <v>1035044405.9179999</v>
      </c>
      <c r="N14" s="13">
        <v>1316543931.0210001</v>
      </c>
      <c r="O14" s="13">
        <v>1808633381.857</v>
      </c>
      <c r="P14" s="13">
        <v>1582504395.656</v>
      </c>
      <c r="Q14" s="13">
        <v>1337116616.8299997</v>
      </c>
      <c r="R14" s="14">
        <v>17765460366.677998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157420615.588</v>
      </c>
      <c r="G15" s="10">
        <v>139977579.778</v>
      </c>
      <c r="H15" s="10">
        <v>84569219.122</v>
      </c>
      <c r="I15" s="10">
        <v>43723544.877</v>
      </c>
      <c r="J15" s="10">
        <v>38958994.82</v>
      </c>
      <c r="K15" s="10">
        <v>83288442.987</v>
      </c>
      <c r="L15" s="10">
        <v>99193777.263</v>
      </c>
      <c r="M15" s="10">
        <v>63863093.768</v>
      </c>
      <c r="N15" s="10">
        <v>36987887.617</v>
      </c>
      <c r="O15" s="10">
        <v>26376183.721</v>
      </c>
      <c r="P15" s="10">
        <v>44081443.428</v>
      </c>
      <c r="Q15" s="10">
        <v>39106297.817</v>
      </c>
      <c r="R15" s="11">
        <f>SUM(F15:Q15)</f>
        <v>857547080.7859999</v>
      </c>
    </row>
    <row r="16" spans="2:18" ht="15">
      <c r="B16" s="28"/>
      <c r="C16" s="25"/>
      <c r="D16" s="8">
        <v>2</v>
      </c>
      <c r="E16" s="8" t="s">
        <v>29</v>
      </c>
      <c r="F16" s="9">
        <v>26711510.767</v>
      </c>
      <c r="G16" s="10">
        <v>17253946.768</v>
      </c>
      <c r="H16" s="10">
        <v>25141954.622</v>
      </c>
      <c r="I16" s="10">
        <v>6252049.756</v>
      </c>
      <c r="J16" s="10">
        <v>4974154.15</v>
      </c>
      <c r="K16" s="10">
        <v>20689831</v>
      </c>
      <c r="L16" s="10">
        <v>7989527.495</v>
      </c>
      <c r="M16" s="10">
        <v>22286419.551</v>
      </c>
      <c r="N16" s="10">
        <v>10092894</v>
      </c>
      <c r="O16" s="10">
        <v>3986446.38</v>
      </c>
      <c r="P16" s="10">
        <v>12819906.99</v>
      </c>
      <c r="Q16" s="10">
        <v>5288190.46</v>
      </c>
      <c r="R16" s="11">
        <f>SUM(F16:Q16)</f>
        <v>163486831.93900004</v>
      </c>
    </row>
    <row r="17" spans="2:18" ht="15">
      <c r="B17" s="28"/>
      <c r="C17" s="26" t="s">
        <v>30</v>
      </c>
      <c r="D17" s="26"/>
      <c r="E17" s="26"/>
      <c r="F17" s="12">
        <v>184132126.355</v>
      </c>
      <c r="G17" s="13">
        <v>157231526.546</v>
      </c>
      <c r="H17" s="13">
        <v>109711173.74399999</v>
      </c>
      <c r="I17" s="13">
        <v>49975594.632999994</v>
      </c>
      <c r="J17" s="13">
        <v>43933148.97</v>
      </c>
      <c r="K17" s="13">
        <v>103978273.987</v>
      </c>
      <c r="L17" s="13">
        <v>107183304.758</v>
      </c>
      <c r="M17" s="13">
        <v>86149513.319</v>
      </c>
      <c r="N17" s="13">
        <v>47080781.617</v>
      </c>
      <c r="O17" s="13">
        <v>30362630.101</v>
      </c>
      <c r="P17" s="13">
        <v>56901350.418000005</v>
      </c>
      <c r="Q17" s="13">
        <v>44394488.277</v>
      </c>
      <c r="R17" s="14">
        <v>1021033912.7249999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57805470</v>
      </c>
      <c r="G18" s="10">
        <v>57176386</v>
      </c>
      <c r="H18" s="10">
        <v>61415802</v>
      </c>
      <c r="I18" s="10">
        <v>119057230</v>
      </c>
      <c r="J18" s="10">
        <v>54580250.286</v>
      </c>
      <c r="K18" s="10">
        <v>121820104</v>
      </c>
      <c r="L18" s="10">
        <v>70635334</v>
      </c>
      <c r="M18" s="10">
        <v>57148430</v>
      </c>
      <c r="N18" s="10">
        <v>107321280</v>
      </c>
      <c r="O18" s="10">
        <v>0</v>
      </c>
      <c r="P18" s="10">
        <v>59805750</v>
      </c>
      <c r="Q18" s="10">
        <v>69687500</v>
      </c>
      <c r="R18" s="11">
        <f>SUM(F18:Q18)</f>
        <v>836453536.286</v>
      </c>
    </row>
    <row r="19" spans="2:18" ht="15">
      <c r="B19" s="28"/>
      <c r="C19" s="25"/>
      <c r="D19" s="8">
        <v>2</v>
      </c>
      <c r="E19" s="8" t="s">
        <v>33</v>
      </c>
      <c r="F19" s="9">
        <v>240168324.9</v>
      </c>
      <c r="G19" s="10">
        <v>327244658.695</v>
      </c>
      <c r="H19" s="10">
        <v>328310655.678</v>
      </c>
      <c r="I19" s="10">
        <v>387794169.559</v>
      </c>
      <c r="J19" s="10">
        <v>308191506.894</v>
      </c>
      <c r="K19" s="10">
        <v>428861910.494</v>
      </c>
      <c r="L19" s="10">
        <v>350930552.584</v>
      </c>
      <c r="M19" s="10">
        <v>373285195.215</v>
      </c>
      <c r="N19" s="10">
        <v>364929614.447</v>
      </c>
      <c r="O19" s="10">
        <v>393089008.801</v>
      </c>
      <c r="P19" s="10">
        <v>330483965.526</v>
      </c>
      <c r="Q19" s="10">
        <v>368106265.341</v>
      </c>
      <c r="R19" s="11">
        <f>SUM(F19:Q19)</f>
        <v>4201395828.1340003</v>
      </c>
    </row>
    <row r="20" spans="2:18" ht="15">
      <c r="B20" s="28"/>
      <c r="C20" s="25"/>
      <c r="D20" s="8">
        <v>3</v>
      </c>
      <c r="E20" s="8" t="s">
        <v>77</v>
      </c>
      <c r="F20" s="9">
        <v>307277071</v>
      </c>
      <c r="G20" s="10">
        <v>374575587</v>
      </c>
      <c r="H20" s="10">
        <v>428608601</v>
      </c>
      <c r="I20" s="10">
        <v>274573198</v>
      </c>
      <c r="J20" s="10">
        <v>306826371</v>
      </c>
      <c r="K20" s="10">
        <v>199933801</v>
      </c>
      <c r="L20" s="10">
        <v>424534789</v>
      </c>
      <c r="M20" s="10">
        <v>286072820</v>
      </c>
      <c r="N20" s="10">
        <v>345594474</v>
      </c>
      <c r="O20" s="10">
        <v>390797596</v>
      </c>
      <c r="P20" s="10">
        <v>415007249</v>
      </c>
      <c r="Q20" s="10">
        <v>407737985</v>
      </c>
      <c r="R20" s="11">
        <f>SUM(F20:Q20)</f>
        <v>4161539542</v>
      </c>
    </row>
    <row r="21" spans="2:18" ht="15">
      <c r="B21" s="28"/>
      <c r="C21" s="26" t="s">
        <v>34</v>
      </c>
      <c r="D21" s="26"/>
      <c r="E21" s="26"/>
      <c r="F21" s="12">
        <v>605250865.9</v>
      </c>
      <c r="G21" s="13">
        <v>758996631.6949999</v>
      </c>
      <c r="H21" s="13">
        <v>818335058.678</v>
      </c>
      <c r="I21" s="13">
        <v>781424597.559</v>
      </c>
      <c r="J21" s="13">
        <v>669598128.1800001</v>
      </c>
      <c r="K21" s="13">
        <v>750615815.494</v>
      </c>
      <c r="L21" s="13">
        <v>846100675.584</v>
      </c>
      <c r="M21" s="13">
        <v>716506445.2149999</v>
      </c>
      <c r="N21" s="13">
        <v>817845368.447</v>
      </c>
      <c r="O21" s="13">
        <v>783886604.801</v>
      </c>
      <c r="P21" s="13">
        <v>805296964.526</v>
      </c>
      <c r="Q21" s="13">
        <v>845531750.3410001</v>
      </c>
      <c r="R21" s="14">
        <v>9199388906.42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32157.86</v>
      </c>
      <c r="G22" s="10">
        <v>83788.33</v>
      </c>
      <c r="H22" s="10">
        <v>53224.5</v>
      </c>
      <c r="I22" s="10">
        <v>172876.9</v>
      </c>
      <c r="J22" s="10">
        <v>163538.61</v>
      </c>
      <c r="K22" s="10">
        <v>256189.87</v>
      </c>
      <c r="L22" s="10">
        <v>88484.1</v>
      </c>
      <c r="M22" s="10">
        <v>217349.19</v>
      </c>
      <c r="N22" s="10">
        <v>65748.1</v>
      </c>
      <c r="O22" s="10">
        <v>310072.46</v>
      </c>
      <c r="P22" s="10">
        <v>120814.71</v>
      </c>
      <c r="Q22" s="10">
        <v>14188.52</v>
      </c>
      <c r="R22" s="11">
        <f>SUM(F22:Q22)</f>
        <v>1578433.15</v>
      </c>
    </row>
    <row r="23" spans="2:18" ht="15">
      <c r="B23" s="28"/>
      <c r="C23" s="25"/>
      <c r="D23" s="8">
        <v>2</v>
      </c>
      <c r="E23" s="8" t="s">
        <v>37</v>
      </c>
      <c r="F23" s="9">
        <v>5524000</v>
      </c>
      <c r="G23" s="10">
        <v>648000</v>
      </c>
      <c r="H23" s="10">
        <v>13849500</v>
      </c>
      <c r="I23" s="10">
        <v>2380000</v>
      </c>
      <c r="J23" s="10">
        <v>1537000</v>
      </c>
      <c r="K23" s="10">
        <v>835100</v>
      </c>
      <c r="L23" s="10">
        <v>0</v>
      </c>
      <c r="M23" s="10">
        <v>7060000</v>
      </c>
      <c r="N23" s="10">
        <v>7025000</v>
      </c>
      <c r="O23" s="10">
        <v>8030000</v>
      </c>
      <c r="P23" s="10">
        <v>7560000</v>
      </c>
      <c r="Q23" s="10">
        <v>14918201.904</v>
      </c>
      <c r="R23" s="11">
        <f>SUM(F23:Q23)</f>
        <v>69366801.904</v>
      </c>
    </row>
    <row r="24" spans="2:18" ht="15">
      <c r="B24" s="28"/>
      <c r="C24" s="25"/>
      <c r="D24" s="8">
        <v>3</v>
      </c>
      <c r="E24" s="8" t="s">
        <v>38</v>
      </c>
      <c r="F24" s="9">
        <v>8458208.489</v>
      </c>
      <c r="G24" s="10">
        <v>9531609.193</v>
      </c>
      <c r="H24" s="10">
        <v>6010926.103</v>
      </c>
      <c r="I24" s="10">
        <v>2681184.342</v>
      </c>
      <c r="J24" s="10">
        <v>4540544.619</v>
      </c>
      <c r="K24" s="10">
        <v>10846661.135</v>
      </c>
      <c r="L24" s="10">
        <v>20004707.296</v>
      </c>
      <c r="M24" s="10">
        <v>27580761.631</v>
      </c>
      <c r="N24" s="10">
        <v>28538002.834</v>
      </c>
      <c r="O24" s="10">
        <v>30108781.214</v>
      </c>
      <c r="P24" s="10">
        <v>22625866.953</v>
      </c>
      <c r="Q24" s="10">
        <v>14472012.425</v>
      </c>
      <c r="R24" s="11">
        <f>SUM(F24:Q24)</f>
        <v>185399266.23400003</v>
      </c>
    </row>
    <row r="25" spans="2:18" ht="15">
      <c r="B25" s="28"/>
      <c r="C25" s="25"/>
      <c r="D25" s="8">
        <v>4</v>
      </c>
      <c r="E25" s="8" t="s">
        <v>39</v>
      </c>
      <c r="F25" s="9">
        <v>2181617.538</v>
      </c>
      <c r="G25" s="10">
        <v>2320604.76</v>
      </c>
      <c r="H25" s="10">
        <v>26620853.611</v>
      </c>
      <c r="I25" s="10">
        <v>2756296.532</v>
      </c>
      <c r="J25" s="10">
        <v>3006120.849</v>
      </c>
      <c r="K25" s="10">
        <v>19990705.097</v>
      </c>
      <c r="L25" s="10">
        <v>2249983.341</v>
      </c>
      <c r="M25" s="10">
        <v>6202179.339</v>
      </c>
      <c r="N25" s="10">
        <v>1799113.459</v>
      </c>
      <c r="O25" s="10">
        <v>1860952.971</v>
      </c>
      <c r="P25" s="10">
        <v>1640987.251</v>
      </c>
      <c r="Q25" s="10">
        <v>20474684.208</v>
      </c>
      <c r="R25" s="11">
        <f>SUM(F25:Q25)</f>
        <v>91104098.956</v>
      </c>
    </row>
    <row r="26" spans="2:18" ht="15">
      <c r="B26" s="28"/>
      <c r="C26" s="26" t="s">
        <v>40</v>
      </c>
      <c r="D26" s="26"/>
      <c r="E26" s="26"/>
      <c r="F26" s="12">
        <v>16195983.887</v>
      </c>
      <c r="G26" s="13">
        <v>12584002.283</v>
      </c>
      <c r="H26" s="13">
        <v>46534504.214</v>
      </c>
      <c r="I26" s="13">
        <v>7990357.774</v>
      </c>
      <c r="J26" s="13">
        <v>9247204.078</v>
      </c>
      <c r="K26" s="13">
        <v>31928656.101999998</v>
      </c>
      <c r="L26" s="13">
        <v>22343174.737000003</v>
      </c>
      <c r="M26" s="13">
        <v>41060290.160000004</v>
      </c>
      <c r="N26" s="13">
        <v>37427864.393</v>
      </c>
      <c r="O26" s="13">
        <v>40309806.645</v>
      </c>
      <c r="P26" s="13">
        <v>31947668.914</v>
      </c>
      <c r="Q26" s="13">
        <v>49879087.057</v>
      </c>
      <c r="R26" s="14">
        <v>347448600.2440001</v>
      </c>
    </row>
    <row r="27" spans="2:18" ht="15">
      <c r="B27" s="27" t="s">
        <v>41</v>
      </c>
      <c r="C27" s="26"/>
      <c r="D27" s="26"/>
      <c r="E27" s="26"/>
      <c r="F27" s="12">
        <v>2084608286.2700002</v>
      </c>
      <c r="G27" s="13">
        <v>2613489970.733</v>
      </c>
      <c r="H27" s="13">
        <v>2301409212.497</v>
      </c>
      <c r="I27" s="13">
        <v>2556647604.0410004</v>
      </c>
      <c r="J27" s="13">
        <v>2348459574.3580003</v>
      </c>
      <c r="K27" s="13">
        <v>2412355810.2190003</v>
      </c>
      <c r="L27" s="13">
        <v>2501937982.436</v>
      </c>
      <c r="M27" s="13">
        <v>1878760654.612</v>
      </c>
      <c r="N27" s="13">
        <v>2218897945.478</v>
      </c>
      <c r="O27" s="13">
        <v>2663192423.4040008</v>
      </c>
      <c r="P27" s="13">
        <v>2476650379.514</v>
      </c>
      <c r="Q27" s="13">
        <v>2276921942.505</v>
      </c>
      <c r="R27" s="14">
        <v>28333331786.066998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224632220.813</v>
      </c>
      <c r="G28" s="10">
        <v>185499004.59</v>
      </c>
      <c r="H28" s="10">
        <v>170203295.943</v>
      </c>
      <c r="I28" s="10">
        <v>143946258.949</v>
      </c>
      <c r="J28" s="10">
        <v>176415291.849</v>
      </c>
      <c r="K28" s="10">
        <v>181923918.221</v>
      </c>
      <c r="L28" s="10">
        <v>207009436.524</v>
      </c>
      <c r="M28" s="10">
        <v>186455780.188</v>
      </c>
      <c r="N28" s="10">
        <v>185370624.263</v>
      </c>
      <c r="O28" s="10">
        <v>199615934.526</v>
      </c>
      <c r="P28" s="10">
        <v>237328649.999</v>
      </c>
      <c r="Q28" s="10">
        <v>254141952.938</v>
      </c>
      <c r="R28" s="11">
        <f>SUM(F28:Q28)</f>
        <v>2352542368.803</v>
      </c>
    </row>
    <row r="29" spans="2:18" ht="15">
      <c r="B29" s="28"/>
      <c r="C29" s="26" t="s">
        <v>44</v>
      </c>
      <c r="D29" s="26"/>
      <c r="E29" s="26"/>
      <c r="F29" s="12">
        <v>224632220.813</v>
      </c>
      <c r="G29" s="13">
        <v>185499004.59</v>
      </c>
      <c r="H29" s="13">
        <v>170203295.943</v>
      </c>
      <c r="I29" s="13">
        <v>143946258.949</v>
      </c>
      <c r="J29" s="13">
        <v>176415291.849</v>
      </c>
      <c r="K29" s="13">
        <v>181923918.221</v>
      </c>
      <c r="L29" s="13">
        <v>207009436.524</v>
      </c>
      <c r="M29" s="13">
        <v>186455780.188</v>
      </c>
      <c r="N29" s="13">
        <v>185370624.263</v>
      </c>
      <c r="O29" s="13">
        <v>199615934.526</v>
      </c>
      <c r="P29" s="13">
        <v>237328649.999</v>
      </c>
      <c r="Q29" s="13">
        <v>254141952.938</v>
      </c>
      <c r="R29" s="14">
        <v>2352542368.803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7007876.704</v>
      </c>
      <c r="G30" s="10">
        <v>7717230.985</v>
      </c>
      <c r="H30" s="10">
        <v>9892062.963</v>
      </c>
      <c r="I30" s="10">
        <v>8604363.687</v>
      </c>
      <c r="J30" s="10">
        <v>9427531.3</v>
      </c>
      <c r="K30" s="10">
        <v>9284119.943</v>
      </c>
      <c r="L30" s="10">
        <v>9150855.149</v>
      </c>
      <c r="M30" s="10">
        <v>9308172.851</v>
      </c>
      <c r="N30" s="10">
        <v>9007667.095</v>
      </c>
      <c r="O30" s="10">
        <v>9886983.851</v>
      </c>
      <c r="P30" s="10">
        <v>9553533.467</v>
      </c>
      <c r="Q30" s="10">
        <v>8855200.826</v>
      </c>
      <c r="R30" s="11">
        <f>SUM(F30:Q30)</f>
        <v>107695598.82100001</v>
      </c>
    </row>
    <row r="31" spans="2:18" ht="15">
      <c r="B31" s="28"/>
      <c r="C31" s="26" t="s">
        <v>46</v>
      </c>
      <c r="D31" s="26"/>
      <c r="E31" s="26"/>
      <c r="F31" s="12">
        <v>7007876.704</v>
      </c>
      <c r="G31" s="13">
        <v>7717230.985</v>
      </c>
      <c r="H31" s="13">
        <v>9892062.963</v>
      </c>
      <c r="I31" s="13">
        <v>8604363.687</v>
      </c>
      <c r="J31" s="13">
        <v>9427531.3</v>
      </c>
      <c r="K31" s="13">
        <v>9284119.943</v>
      </c>
      <c r="L31" s="13">
        <v>9150855.149</v>
      </c>
      <c r="M31" s="13">
        <v>9308172.851</v>
      </c>
      <c r="N31" s="13">
        <v>9007667.095</v>
      </c>
      <c r="O31" s="13">
        <v>9886983.851</v>
      </c>
      <c r="P31" s="13">
        <v>9553533.467</v>
      </c>
      <c r="Q31" s="13">
        <v>8855200.826</v>
      </c>
      <c r="R31" s="14">
        <v>107695598.82100001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30329500.205</v>
      </c>
      <c r="G32" s="10">
        <v>39040359.196</v>
      </c>
      <c r="H32" s="10">
        <v>54464364.036</v>
      </c>
      <c r="I32" s="10">
        <v>40605782.168</v>
      </c>
      <c r="J32" s="10">
        <v>46597476.814</v>
      </c>
      <c r="K32" s="10">
        <v>39878847.212</v>
      </c>
      <c r="L32" s="10">
        <v>33671614.533</v>
      </c>
      <c r="M32" s="10">
        <v>37198018.869</v>
      </c>
      <c r="N32" s="10">
        <v>33765583.311</v>
      </c>
      <c r="O32" s="10">
        <v>32888268.712</v>
      </c>
      <c r="P32" s="10">
        <v>32178275.434</v>
      </c>
      <c r="Q32" s="10">
        <v>43430973.938</v>
      </c>
      <c r="R32" s="11">
        <f>SUM(F32:Q32)</f>
        <v>464049064.42800003</v>
      </c>
    </row>
    <row r="33" spans="2:18" ht="15">
      <c r="B33" s="28"/>
      <c r="C33" s="26" t="s">
        <v>49</v>
      </c>
      <c r="D33" s="26"/>
      <c r="E33" s="26"/>
      <c r="F33" s="12">
        <v>30329500.205</v>
      </c>
      <c r="G33" s="13">
        <v>39040359.196</v>
      </c>
      <c r="H33" s="13">
        <v>54464364.036</v>
      </c>
      <c r="I33" s="13">
        <v>40605782.168</v>
      </c>
      <c r="J33" s="13">
        <v>46597476.814</v>
      </c>
      <c r="K33" s="13">
        <v>39878847.212</v>
      </c>
      <c r="L33" s="13">
        <v>33671614.533</v>
      </c>
      <c r="M33" s="13">
        <v>37198018.869</v>
      </c>
      <c r="N33" s="13">
        <v>33765583.311</v>
      </c>
      <c r="O33" s="13">
        <v>32888268.712</v>
      </c>
      <c r="P33" s="13">
        <v>32178275.434</v>
      </c>
      <c r="Q33" s="13">
        <v>43430973.938</v>
      </c>
      <c r="R33" s="14">
        <v>464049064.42800003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152336003.304</v>
      </c>
      <c r="G34" s="10">
        <v>180335648.129</v>
      </c>
      <c r="H34" s="10">
        <v>230067030.466</v>
      </c>
      <c r="I34" s="10">
        <v>151257106.394</v>
      </c>
      <c r="J34" s="10">
        <v>164836904.497</v>
      </c>
      <c r="K34" s="10">
        <v>177670498.482</v>
      </c>
      <c r="L34" s="10">
        <v>194160427.599</v>
      </c>
      <c r="M34" s="10">
        <v>160021600.656</v>
      </c>
      <c r="N34" s="10">
        <v>173460031.205</v>
      </c>
      <c r="O34" s="10">
        <v>131880924.064</v>
      </c>
      <c r="P34" s="10">
        <v>157770070.166</v>
      </c>
      <c r="Q34" s="10">
        <v>173740068.177</v>
      </c>
      <c r="R34" s="11">
        <f>SUM(F34:Q34)</f>
        <v>2047536313.139</v>
      </c>
    </row>
    <row r="35" spans="2:18" ht="15">
      <c r="B35" s="28"/>
      <c r="C35" s="26" t="s">
        <v>51</v>
      </c>
      <c r="D35" s="26"/>
      <c r="E35" s="26"/>
      <c r="F35" s="12">
        <v>152336003.304</v>
      </c>
      <c r="G35" s="13">
        <v>180335648.129</v>
      </c>
      <c r="H35" s="13">
        <v>230067030.466</v>
      </c>
      <c r="I35" s="13">
        <v>151257106.394</v>
      </c>
      <c r="J35" s="13">
        <v>164836904.497</v>
      </c>
      <c r="K35" s="13">
        <v>177670498.482</v>
      </c>
      <c r="L35" s="13">
        <v>194160427.599</v>
      </c>
      <c r="M35" s="13">
        <v>160021600.656</v>
      </c>
      <c r="N35" s="13">
        <v>173460031.205</v>
      </c>
      <c r="O35" s="13">
        <v>131880924.064</v>
      </c>
      <c r="P35" s="13">
        <v>157770070.166</v>
      </c>
      <c r="Q35" s="13">
        <v>173740068.177</v>
      </c>
      <c r="R35" s="14">
        <v>2047536313.139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5684968.209</v>
      </c>
      <c r="G36" s="10">
        <v>6924925.392</v>
      </c>
      <c r="H36" s="10">
        <v>8249276.864</v>
      </c>
      <c r="I36" s="10">
        <v>7762805.419</v>
      </c>
      <c r="J36" s="10">
        <v>4607626.947</v>
      </c>
      <c r="K36" s="10">
        <v>6464880.798</v>
      </c>
      <c r="L36" s="10">
        <v>7388165.957</v>
      </c>
      <c r="M36" s="10">
        <v>7918220.203</v>
      </c>
      <c r="N36" s="10">
        <v>7822836.064</v>
      </c>
      <c r="O36" s="10">
        <v>11510934.125</v>
      </c>
      <c r="P36" s="10">
        <v>9808729.717</v>
      </c>
      <c r="Q36" s="10">
        <v>9266242.584</v>
      </c>
      <c r="R36" s="11">
        <f>SUM(F36:Q36)</f>
        <v>93409612.27900003</v>
      </c>
    </row>
    <row r="37" spans="2:18" ht="15">
      <c r="B37" s="28"/>
      <c r="C37" s="26" t="s">
        <v>53</v>
      </c>
      <c r="D37" s="26"/>
      <c r="E37" s="26"/>
      <c r="F37" s="12">
        <v>5684968.209</v>
      </c>
      <c r="G37" s="13">
        <v>6924925.392</v>
      </c>
      <c r="H37" s="13">
        <v>8249276.864</v>
      </c>
      <c r="I37" s="13">
        <v>7762805.419</v>
      </c>
      <c r="J37" s="13">
        <v>4607626.947</v>
      </c>
      <c r="K37" s="13">
        <v>6464880.798</v>
      </c>
      <c r="L37" s="13">
        <v>7388165.957</v>
      </c>
      <c r="M37" s="13">
        <v>7918220.203</v>
      </c>
      <c r="N37" s="13">
        <v>7822836.064</v>
      </c>
      <c r="O37" s="13">
        <v>11510934.125</v>
      </c>
      <c r="P37" s="13">
        <v>9808729.717</v>
      </c>
      <c r="Q37" s="13">
        <v>9266242.584</v>
      </c>
      <c r="R37" s="14">
        <v>93409612.27900003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29609108.76</v>
      </c>
      <c r="G38" s="10">
        <v>35361256.643</v>
      </c>
      <c r="H38" s="10">
        <v>32794270.622</v>
      </c>
      <c r="I38" s="10">
        <v>33521920.415</v>
      </c>
      <c r="J38" s="10">
        <v>41511837.84</v>
      </c>
      <c r="K38" s="10">
        <v>30922010.851</v>
      </c>
      <c r="L38" s="10">
        <v>41952629.439</v>
      </c>
      <c r="M38" s="10">
        <v>33460352.66</v>
      </c>
      <c r="N38" s="10">
        <v>54535669.926</v>
      </c>
      <c r="O38" s="10">
        <v>34167244.836</v>
      </c>
      <c r="P38" s="10">
        <v>31216383.021</v>
      </c>
      <c r="Q38" s="10">
        <v>37621099.18</v>
      </c>
      <c r="R38" s="11">
        <f>SUM(F38:Q38)</f>
        <v>436673784.1930001</v>
      </c>
    </row>
    <row r="39" spans="2:18" ht="15">
      <c r="B39" s="28"/>
      <c r="C39" s="26" t="s">
        <v>55</v>
      </c>
      <c r="D39" s="26"/>
      <c r="E39" s="26"/>
      <c r="F39" s="12">
        <v>29609108.76</v>
      </c>
      <c r="G39" s="13">
        <v>35361256.643</v>
      </c>
      <c r="H39" s="13">
        <v>32794270.622</v>
      </c>
      <c r="I39" s="13">
        <v>33521920.415</v>
      </c>
      <c r="J39" s="13">
        <v>41511837.84</v>
      </c>
      <c r="K39" s="13">
        <v>30922010.851</v>
      </c>
      <c r="L39" s="13">
        <v>41952629.439</v>
      </c>
      <c r="M39" s="13">
        <v>33460352.66</v>
      </c>
      <c r="N39" s="13">
        <v>54535669.926</v>
      </c>
      <c r="O39" s="13">
        <v>34167244.836</v>
      </c>
      <c r="P39" s="13">
        <v>31216383.021</v>
      </c>
      <c r="Q39" s="13">
        <v>37621099.18</v>
      </c>
      <c r="R39" s="14">
        <v>436673784.1930001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379869087.732</v>
      </c>
      <c r="G40" s="10">
        <v>587131963.2</v>
      </c>
      <c r="H40" s="10">
        <v>514650781.541</v>
      </c>
      <c r="I40" s="10">
        <v>505234087.298</v>
      </c>
      <c r="J40" s="10">
        <v>370090370.168</v>
      </c>
      <c r="K40" s="10">
        <v>513186150.489</v>
      </c>
      <c r="L40" s="10">
        <v>478382137.862</v>
      </c>
      <c r="M40" s="10">
        <v>650100231.935</v>
      </c>
      <c r="N40" s="10">
        <v>429232545.479</v>
      </c>
      <c r="O40" s="10">
        <v>757122960.746</v>
      </c>
      <c r="P40" s="10">
        <v>698217919.879</v>
      </c>
      <c r="Q40" s="10">
        <v>608656308.777</v>
      </c>
      <c r="R40" s="11">
        <f>SUM(F40:Q40)</f>
        <v>6491874545.105999</v>
      </c>
    </row>
    <row r="41" spans="2:18" ht="15">
      <c r="B41" s="28"/>
      <c r="C41" s="26" t="s">
        <v>57</v>
      </c>
      <c r="D41" s="26"/>
      <c r="E41" s="26"/>
      <c r="F41" s="12">
        <v>379869087.732</v>
      </c>
      <c r="G41" s="13">
        <v>587131963.2</v>
      </c>
      <c r="H41" s="13">
        <v>514650781.541</v>
      </c>
      <c r="I41" s="13">
        <v>505234087.298</v>
      </c>
      <c r="J41" s="13">
        <v>370090370.168</v>
      </c>
      <c r="K41" s="13">
        <v>513186150.489</v>
      </c>
      <c r="L41" s="13">
        <v>478382137.862</v>
      </c>
      <c r="M41" s="13">
        <v>650100231.935</v>
      </c>
      <c r="N41" s="13">
        <v>429232545.479</v>
      </c>
      <c r="O41" s="13">
        <v>757122960.746</v>
      </c>
      <c r="P41" s="13">
        <v>698217919.879</v>
      </c>
      <c r="Q41" s="13">
        <v>608656308.777</v>
      </c>
      <c r="R41" s="14">
        <v>6491874545.105999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8607.541</v>
      </c>
      <c r="G42" s="10">
        <v>5317.539</v>
      </c>
      <c r="H42" s="10">
        <v>10406.102</v>
      </c>
      <c r="I42" s="10">
        <v>7220.637</v>
      </c>
      <c r="J42" s="10">
        <v>544.025</v>
      </c>
      <c r="K42" s="10">
        <v>1759.62</v>
      </c>
      <c r="L42" s="10">
        <v>6776.642</v>
      </c>
      <c r="M42" s="10">
        <v>9696.738</v>
      </c>
      <c r="N42" s="10">
        <v>6247.558</v>
      </c>
      <c r="O42" s="10">
        <v>10091.924</v>
      </c>
      <c r="P42" s="10">
        <v>20533.321</v>
      </c>
      <c r="Q42" s="10">
        <v>7177.658</v>
      </c>
      <c r="R42" s="11">
        <f>SUM(F42:Q42)</f>
        <v>94379.305</v>
      </c>
    </row>
    <row r="43" spans="2:18" ht="15">
      <c r="B43" s="28"/>
      <c r="C43" s="25"/>
      <c r="D43" s="8">
        <v>2</v>
      </c>
      <c r="E43" s="8" t="s">
        <v>60</v>
      </c>
      <c r="F43" s="9">
        <v>20509332.847</v>
      </c>
      <c r="G43" s="10">
        <v>27359935.281</v>
      </c>
      <c r="H43" s="10">
        <v>24308815.758</v>
      </c>
      <c r="I43" s="10">
        <v>20092566.602</v>
      </c>
      <c r="J43" s="10">
        <v>27986226.823</v>
      </c>
      <c r="K43" s="10">
        <v>20377185.271</v>
      </c>
      <c r="L43" s="10">
        <v>20405845.111</v>
      </c>
      <c r="M43" s="10">
        <v>26513314.702</v>
      </c>
      <c r="N43" s="10">
        <v>29516103.711</v>
      </c>
      <c r="O43" s="10">
        <v>22921736.071</v>
      </c>
      <c r="P43" s="10">
        <v>21979249.064</v>
      </c>
      <c r="Q43" s="10">
        <v>27352304.484</v>
      </c>
      <c r="R43" s="11">
        <f>SUM(F43:Q43)</f>
        <v>289322615.725</v>
      </c>
    </row>
    <row r="44" spans="2:18" ht="15">
      <c r="B44" s="28"/>
      <c r="C44" s="25"/>
      <c r="D44" s="8">
        <v>3</v>
      </c>
      <c r="E44" s="8" t="s">
        <v>61</v>
      </c>
      <c r="F44" s="9">
        <v>162034.78</v>
      </c>
      <c r="G44" s="10">
        <v>360224.989</v>
      </c>
      <c r="H44" s="10">
        <v>332015.071</v>
      </c>
      <c r="I44" s="10">
        <v>260031.79</v>
      </c>
      <c r="J44" s="10">
        <v>334505.021</v>
      </c>
      <c r="K44" s="10">
        <v>331347.063</v>
      </c>
      <c r="L44" s="10">
        <v>280807.926</v>
      </c>
      <c r="M44" s="10">
        <v>303900.781</v>
      </c>
      <c r="N44" s="10">
        <v>371637.492</v>
      </c>
      <c r="O44" s="10">
        <v>272916.045</v>
      </c>
      <c r="P44" s="10">
        <v>328856.238</v>
      </c>
      <c r="Q44" s="10">
        <v>394103.975</v>
      </c>
      <c r="R44" s="11">
        <f>SUM(F44:Q44)</f>
        <v>3732381.171</v>
      </c>
    </row>
    <row r="45" spans="2:18" ht="15">
      <c r="B45" s="28"/>
      <c r="C45" s="25"/>
      <c r="D45" s="8">
        <v>4</v>
      </c>
      <c r="E45" s="8" t="s">
        <v>62</v>
      </c>
      <c r="F45" s="9">
        <v>993439.228</v>
      </c>
      <c r="G45" s="10">
        <v>1237372.225</v>
      </c>
      <c r="H45" s="10">
        <v>1386471.078</v>
      </c>
      <c r="I45" s="10">
        <v>1390871.466</v>
      </c>
      <c r="J45" s="10">
        <v>2557973.558</v>
      </c>
      <c r="K45" s="10">
        <v>1403050.58</v>
      </c>
      <c r="L45" s="10">
        <v>1331963.172</v>
      </c>
      <c r="M45" s="10">
        <v>1112307.278</v>
      </c>
      <c r="N45" s="10">
        <v>1334373.377</v>
      </c>
      <c r="O45" s="10">
        <v>1440232.312</v>
      </c>
      <c r="P45" s="10">
        <v>1583571.331</v>
      </c>
      <c r="Q45" s="10">
        <v>14424804.686</v>
      </c>
      <c r="R45" s="11">
        <f>SUM(F45:Q45)</f>
        <v>30196430.291</v>
      </c>
    </row>
    <row r="46" spans="2:18" ht="15">
      <c r="B46" s="28"/>
      <c r="C46" s="26" t="s">
        <v>63</v>
      </c>
      <c r="D46" s="26"/>
      <c r="E46" s="26"/>
      <c r="F46" s="12">
        <v>21673414.396</v>
      </c>
      <c r="G46" s="13">
        <v>28962850.034</v>
      </c>
      <c r="H46" s="13">
        <v>26037708.009000003</v>
      </c>
      <c r="I46" s="13">
        <v>21750690.494999997</v>
      </c>
      <c r="J46" s="13">
        <v>30879249.427</v>
      </c>
      <c r="K46" s="13">
        <v>22113342.534</v>
      </c>
      <c r="L46" s="13">
        <v>22025392.851</v>
      </c>
      <c r="M46" s="13">
        <v>27939219.499</v>
      </c>
      <c r="N46" s="13">
        <v>31228362.137999997</v>
      </c>
      <c r="O46" s="13">
        <v>24644976.351999998</v>
      </c>
      <c r="P46" s="13">
        <v>23912209.954</v>
      </c>
      <c r="Q46" s="13">
        <v>42178390.803</v>
      </c>
      <c r="R46" s="14">
        <v>323345806.49200004</v>
      </c>
    </row>
    <row r="47" spans="2:18" ht="15">
      <c r="B47" s="27" t="s">
        <v>64</v>
      </c>
      <c r="C47" s="26"/>
      <c r="D47" s="26"/>
      <c r="E47" s="26"/>
      <c r="F47" s="12">
        <v>851142180.123</v>
      </c>
      <c r="G47" s="13">
        <v>1070973238.1690001</v>
      </c>
      <c r="H47" s="13">
        <v>1046358790.4439999</v>
      </c>
      <c r="I47" s="13">
        <v>912683014.8249998</v>
      </c>
      <c r="J47" s="13">
        <v>844366288.842</v>
      </c>
      <c r="K47" s="13">
        <v>981443768.5300001</v>
      </c>
      <c r="L47" s="13">
        <v>993740659.914</v>
      </c>
      <c r="M47" s="13">
        <v>1112401596.8609998</v>
      </c>
      <c r="N47" s="13">
        <v>924423319.4809998</v>
      </c>
      <c r="O47" s="13">
        <v>1201718227.2120004</v>
      </c>
      <c r="P47" s="13">
        <v>1199985771.637</v>
      </c>
      <c r="Q47" s="13">
        <v>1177890237.223</v>
      </c>
      <c r="R47" s="14">
        <v>12317127093.261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18571214.745</v>
      </c>
      <c r="G48" s="10">
        <v>29881093.866</v>
      </c>
      <c r="H48" s="10">
        <v>37885902.81</v>
      </c>
      <c r="I48" s="10">
        <v>24213165.04</v>
      </c>
      <c r="J48" s="10">
        <v>18769468.58</v>
      </c>
      <c r="K48" s="10">
        <v>23300336.35</v>
      </c>
      <c r="L48" s="10">
        <v>15141694.6</v>
      </c>
      <c r="M48" s="10">
        <v>22800653.43</v>
      </c>
      <c r="N48" s="10">
        <v>17921641.7</v>
      </c>
      <c r="O48" s="10">
        <v>15785225.84</v>
      </c>
      <c r="P48" s="10">
        <v>14195354.25</v>
      </c>
      <c r="Q48" s="10">
        <v>13331768.95</v>
      </c>
      <c r="R48" s="11">
        <f>SUM(F48:Q48)</f>
        <v>251797520.16099998</v>
      </c>
    </row>
    <row r="49" spans="2:18" ht="15">
      <c r="B49" s="28"/>
      <c r="C49" s="26" t="s">
        <v>66</v>
      </c>
      <c r="D49" s="26"/>
      <c r="E49" s="26"/>
      <c r="F49" s="12">
        <v>18571214.745</v>
      </c>
      <c r="G49" s="13">
        <v>29881093.866</v>
      </c>
      <c r="H49" s="13">
        <v>37885902.81</v>
      </c>
      <c r="I49" s="13">
        <v>24213165.04</v>
      </c>
      <c r="J49" s="13">
        <v>18769468.58</v>
      </c>
      <c r="K49" s="13">
        <v>23300336.35</v>
      </c>
      <c r="L49" s="13">
        <v>15141694.6</v>
      </c>
      <c r="M49" s="13">
        <v>22800653.43</v>
      </c>
      <c r="N49" s="13">
        <v>17921641.7</v>
      </c>
      <c r="O49" s="13">
        <v>15785225.84</v>
      </c>
      <c r="P49" s="13">
        <v>14195354.25</v>
      </c>
      <c r="Q49" s="13">
        <v>13331768.95</v>
      </c>
      <c r="R49" s="14">
        <v>251797520.16099998</v>
      </c>
    </row>
    <row r="50" spans="2:18" ht="15">
      <c r="B50" s="27" t="s">
        <v>66</v>
      </c>
      <c r="C50" s="26"/>
      <c r="D50" s="26"/>
      <c r="E50" s="26"/>
      <c r="F50" s="12">
        <v>18571214.745</v>
      </c>
      <c r="G50" s="13">
        <v>29881093.866</v>
      </c>
      <c r="H50" s="13">
        <v>37885902.81</v>
      </c>
      <c r="I50" s="13">
        <v>24213165.04</v>
      </c>
      <c r="J50" s="13">
        <v>18769468.58</v>
      </c>
      <c r="K50" s="13">
        <v>23300336.35</v>
      </c>
      <c r="L50" s="13">
        <v>15141694.6</v>
      </c>
      <c r="M50" s="13">
        <v>22800653.43</v>
      </c>
      <c r="N50" s="13">
        <v>17921641.7</v>
      </c>
      <c r="O50" s="13">
        <v>15785225.84</v>
      </c>
      <c r="P50" s="13">
        <v>14195354.25</v>
      </c>
      <c r="Q50" s="13">
        <v>13331768.95</v>
      </c>
      <c r="R50" s="14">
        <v>251797520.16099998</v>
      </c>
    </row>
    <row r="51" spans="2:18" ht="15">
      <c r="B51" s="23" t="s">
        <v>67</v>
      </c>
      <c r="C51" s="24"/>
      <c r="D51" s="24"/>
      <c r="E51" s="24"/>
      <c r="F51" s="16">
        <v>2954321681.1380005</v>
      </c>
      <c r="G51" s="17">
        <v>3714344302.768001</v>
      </c>
      <c r="H51" s="17">
        <v>3385653905.751</v>
      </c>
      <c r="I51" s="17">
        <v>3493543783.9060006</v>
      </c>
      <c r="J51" s="17">
        <v>3211595331.7800007</v>
      </c>
      <c r="K51" s="17">
        <v>3417099915.0989995</v>
      </c>
      <c r="L51" s="17">
        <v>3510820336.9500003</v>
      </c>
      <c r="M51" s="17">
        <v>3013962904.903</v>
      </c>
      <c r="N51" s="17">
        <v>3161242906.659</v>
      </c>
      <c r="O51" s="17">
        <v>3880695876.456001</v>
      </c>
      <c r="P51" s="17">
        <v>3690831505.4009995</v>
      </c>
      <c r="Q51" s="17">
        <v>3468143948.6780005</v>
      </c>
      <c r="R51" s="18">
        <v>40902256399.489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97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344860292</v>
      </c>
      <c r="G6" s="6">
        <v>332262169.14</v>
      </c>
      <c r="H6" s="6">
        <v>377528320.6</v>
      </c>
      <c r="I6" s="6">
        <v>318689460.15</v>
      </c>
      <c r="J6" s="6">
        <v>328601271.4</v>
      </c>
      <c r="K6" s="6">
        <v>529095025.56</v>
      </c>
      <c r="L6" s="6">
        <v>415137590.35</v>
      </c>
      <c r="M6" s="6">
        <v>500016021.05</v>
      </c>
      <c r="N6" s="6">
        <v>447444136.5</v>
      </c>
      <c r="O6" s="6">
        <v>515725508.9</v>
      </c>
      <c r="P6" s="6">
        <v>558799097.9</v>
      </c>
      <c r="Q6" s="6">
        <v>739645088.4</v>
      </c>
      <c r="R6" s="7">
        <f aca="true" t="shared" si="0" ref="R6:R13">SUM(F6:Q6)</f>
        <v>5407803981.95</v>
      </c>
    </row>
    <row r="7" spans="2:18" ht="15">
      <c r="B7" s="28"/>
      <c r="C7" s="25"/>
      <c r="D7" s="8">
        <v>2</v>
      </c>
      <c r="E7" s="8" t="s">
        <v>19</v>
      </c>
      <c r="F7" s="9">
        <v>1143534844</v>
      </c>
      <c r="G7" s="10">
        <v>930296850</v>
      </c>
      <c r="H7" s="10">
        <v>782072081</v>
      </c>
      <c r="I7" s="10">
        <v>1315432156</v>
      </c>
      <c r="J7" s="10">
        <v>809561543</v>
      </c>
      <c r="K7" s="10">
        <v>1065625896</v>
      </c>
      <c r="L7" s="10">
        <v>838526068</v>
      </c>
      <c r="M7" s="10">
        <v>1254304592</v>
      </c>
      <c r="N7" s="10">
        <v>179718402</v>
      </c>
      <c r="O7" s="10">
        <v>1130197631</v>
      </c>
      <c r="P7" s="10">
        <v>946904503</v>
      </c>
      <c r="Q7" s="10">
        <v>761954559</v>
      </c>
      <c r="R7" s="11">
        <f t="shared" si="0"/>
        <v>11158129125</v>
      </c>
    </row>
    <row r="8" spans="2:18" ht="15">
      <c r="B8" s="28"/>
      <c r="C8" s="25"/>
      <c r="D8" s="8">
        <v>3</v>
      </c>
      <c r="E8" s="8" t="s">
        <v>20</v>
      </c>
      <c r="F8" s="9">
        <v>6595688.308</v>
      </c>
      <c r="G8" s="10">
        <v>12447496.544</v>
      </c>
      <c r="H8" s="10">
        <v>17990762.899</v>
      </c>
      <c r="I8" s="10">
        <v>10009498.337</v>
      </c>
      <c r="J8" s="10">
        <v>13851734.649</v>
      </c>
      <c r="K8" s="10">
        <v>6648770.916</v>
      </c>
      <c r="L8" s="10">
        <v>13152314.087</v>
      </c>
      <c r="M8" s="10">
        <v>28585381.543</v>
      </c>
      <c r="N8" s="10">
        <v>3352155.832</v>
      </c>
      <c r="O8" s="10">
        <v>15364201.034</v>
      </c>
      <c r="P8" s="10">
        <v>11478820.446</v>
      </c>
      <c r="Q8" s="10">
        <v>20549077.343</v>
      </c>
      <c r="R8" s="11">
        <f t="shared" si="0"/>
        <v>160025901.938</v>
      </c>
    </row>
    <row r="9" spans="2:18" ht="15">
      <c r="B9" s="28"/>
      <c r="C9" s="25"/>
      <c r="D9" s="8">
        <v>4</v>
      </c>
      <c r="E9" s="8" t="s">
        <v>21</v>
      </c>
      <c r="F9" s="9">
        <v>48254074</v>
      </c>
      <c r="G9" s="10">
        <v>48912398</v>
      </c>
      <c r="H9" s="10">
        <v>41261553</v>
      </c>
      <c r="I9" s="10">
        <v>30778199.5</v>
      </c>
      <c r="J9" s="10">
        <v>59907968</v>
      </c>
      <c r="K9" s="10">
        <v>47869719</v>
      </c>
      <c r="L9" s="10">
        <v>31156019</v>
      </c>
      <c r="M9" s="10">
        <v>44817372.36</v>
      </c>
      <c r="N9" s="10">
        <v>60192957.1</v>
      </c>
      <c r="O9" s="10">
        <v>34662552</v>
      </c>
      <c r="P9" s="10">
        <v>54159454.4</v>
      </c>
      <c r="Q9" s="10">
        <v>75660951.91</v>
      </c>
      <c r="R9" s="11">
        <f t="shared" si="0"/>
        <v>577633218.27</v>
      </c>
    </row>
    <row r="10" spans="2:18" ht="15">
      <c r="B10" s="28"/>
      <c r="C10" s="25"/>
      <c r="D10" s="8">
        <v>5</v>
      </c>
      <c r="E10" s="8" t="s">
        <v>22</v>
      </c>
      <c r="F10" s="9">
        <v>198020092</v>
      </c>
      <c r="G10" s="10">
        <v>168326941</v>
      </c>
      <c r="H10" s="10">
        <v>140567326</v>
      </c>
      <c r="I10" s="10">
        <v>154726889</v>
      </c>
      <c r="J10" s="10">
        <v>151787606.8</v>
      </c>
      <c r="K10" s="10">
        <v>184988019</v>
      </c>
      <c r="L10" s="10">
        <v>184977220</v>
      </c>
      <c r="M10" s="10">
        <v>207376930.4</v>
      </c>
      <c r="N10" s="10">
        <v>164506611.1</v>
      </c>
      <c r="O10" s="10">
        <v>136978551</v>
      </c>
      <c r="P10" s="10">
        <v>221200672.9</v>
      </c>
      <c r="Q10" s="10">
        <v>217220363.1</v>
      </c>
      <c r="R10" s="11">
        <f t="shared" si="0"/>
        <v>2130677222.3</v>
      </c>
    </row>
    <row r="11" spans="2:18" ht="15">
      <c r="B11" s="28"/>
      <c r="C11" s="25"/>
      <c r="D11" s="8">
        <v>6</v>
      </c>
      <c r="E11" s="8" t="s">
        <v>23</v>
      </c>
      <c r="F11" s="9">
        <v>378448.181</v>
      </c>
      <c r="G11" s="10">
        <v>20191.285</v>
      </c>
      <c r="H11" s="10">
        <v>3524305.315</v>
      </c>
      <c r="I11" s="10">
        <v>1313693.94</v>
      </c>
      <c r="J11" s="10">
        <v>1206159.864</v>
      </c>
      <c r="K11" s="10">
        <v>209797.384</v>
      </c>
      <c r="L11" s="10">
        <v>854168.292</v>
      </c>
      <c r="M11" s="10">
        <v>794087.833</v>
      </c>
      <c r="N11" s="10">
        <v>1124024.25</v>
      </c>
      <c r="O11" s="10">
        <v>479257.221</v>
      </c>
      <c r="P11" s="10">
        <v>740210.233</v>
      </c>
      <c r="Q11" s="10">
        <v>506712.381</v>
      </c>
      <c r="R11" s="11">
        <f t="shared" si="0"/>
        <v>11151056.179</v>
      </c>
    </row>
    <row r="12" spans="2:18" ht="15">
      <c r="B12" s="28"/>
      <c r="C12" s="25"/>
      <c r="D12" s="8">
        <v>7</v>
      </c>
      <c r="E12" s="8" t="s">
        <v>24</v>
      </c>
      <c r="F12" s="9">
        <v>1840670.4</v>
      </c>
      <c r="G12" s="10">
        <v>1697049.4</v>
      </c>
      <c r="H12" s="10">
        <v>1765406.3</v>
      </c>
      <c r="I12" s="10">
        <v>1765962.2</v>
      </c>
      <c r="J12" s="10">
        <v>984463.4</v>
      </c>
      <c r="K12" s="10">
        <v>2377002.2</v>
      </c>
      <c r="L12" s="10">
        <v>1560424.48</v>
      </c>
      <c r="M12" s="10">
        <v>1763832.8</v>
      </c>
      <c r="N12" s="10">
        <v>1466130</v>
      </c>
      <c r="O12" s="10">
        <v>1632112.4</v>
      </c>
      <c r="P12" s="10">
        <v>1452836.6</v>
      </c>
      <c r="Q12" s="10">
        <v>2505417.3</v>
      </c>
      <c r="R12" s="11">
        <f t="shared" si="0"/>
        <v>20811307.480000004</v>
      </c>
    </row>
    <row r="13" spans="2:18" ht="15">
      <c r="B13" s="28"/>
      <c r="C13" s="25"/>
      <c r="D13" s="8">
        <v>8</v>
      </c>
      <c r="E13" s="8" t="s">
        <v>25</v>
      </c>
      <c r="F13" s="9">
        <v>9744826.708</v>
      </c>
      <c r="G13" s="10">
        <v>2512328.415</v>
      </c>
      <c r="H13" s="10">
        <v>10230666.269</v>
      </c>
      <c r="I13" s="10">
        <v>11458882.223</v>
      </c>
      <c r="J13" s="10">
        <v>11728056.934</v>
      </c>
      <c r="K13" s="10">
        <v>32035771.17</v>
      </c>
      <c r="L13" s="10">
        <v>14739592.817</v>
      </c>
      <c r="M13" s="10">
        <v>4043185.725</v>
      </c>
      <c r="N13" s="10">
        <v>2055465.358</v>
      </c>
      <c r="O13" s="10">
        <v>3317871.961</v>
      </c>
      <c r="P13" s="10">
        <v>2641905.109</v>
      </c>
      <c r="Q13" s="10">
        <v>3528545.225</v>
      </c>
      <c r="R13" s="11">
        <f t="shared" si="0"/>
        <v>108037097.91399997</v>
      </c>
    </row>
    <row r="14" spans="2:18" ht="15">
      <c r="B14" s="28"/>
      <c r="C14" s="26" t="s">
        <v>26</v>
      </c>
      <c r="D14" s="26"/>
      <c r="E14" s="26"/>
      <c r="F14" s="12">
        <v>1753228935.5970001</v>
      </c>
      <c r="G14" s="13">
        <v>1496475423.784</v>
      </c>
      <c r="H14" s="13">
        <v>1374940421.383</v>
      </c>
      <c r="I14" s="13">
        <v>1844174741.3500001</v>
      </c>
      <c r="J14" s="13">
        <v>1377628804.0470002</v>
      </c>
      <c r="K14" s="13">
        <v>1868850001.23</v>
      </c>
      <c r="L14" s="13">
        <v>1500103397.0259998</v>
      </c>
      <c r="M14" s="13">
        <v>2041701403.7109997</v>
      </c>
      <c r="N14" s="13">
        <v>859859882.1400001</v>
      </c>
      <c r="O14" s="13">
        <v>1838357685.516</v>
      </c>
      <c r="P14" s="13">
        <v>1797377500.5880003</v>
      </c>
      <c r="Q14" s="13">
        <v>1821570714.659</v>
      </c>
      <c r="R14" s="14">
        <v>19574268911.031002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32693517.986</v>
      </c>
      <c r="G15" s="10">
        <v>14567827.491</v>
      </c>
      <c r="H15" s="10">
        <v>11166604.36</v>
      </c>
      <c r="I15" s="10">
        <v>10368827.135</v>
      </c>
      <c r="J15" s="10">
        <v>80404233.252</v>
      </c>
      <c r="K15" s="10">
        <v>130181429.555</v>
      </c>
      <c r="L15" s="10">
        <v>87162293.891</v>
      </c>
      <c r="M15" s="10">
        <v>91128731.617</v>
      </c>
      <c r="N15" s="10">
        <v>73737922.806</v>
      </c>
      <c r="O15" s="10">
        <v>93364539.256</v>
      </c>
      <c r="P15" s="10">
        <v>55287516.405</v>
      </c>
      <c r="Q15" s="10">
        <v>18328370.915</v>
      </c>
      <c r="R15" s="11">
        <f>SUM(F15:Q15)</f>
        <v>698391814.669</v>
      </c>
    </row>
    <row r="16" spans="2:18" ht="15">
      <c r="B16" s="28"/>
      <c r="C16" s="25"/>
      <c r="D16" s="8">
        <v>2</v>
      </c>
      <c r="E16" s="8" t="s">
        <v>29</v>
      </c>
      <c r="F16" s="9">
        <v>15726421.4</v>
      </c>
      <c r="G16" s="10">
        <v>2533868.565</v>
      </c>
      <c r="H16" s="10">
        <v>2843675.69</v>
      </c>
      <c r="I16" s="10">
        <v>3310680.69</v>
      </c>
      <c r="J16" s="10">
        <v>2659763.07</v>
      </c>
      <c r="K16" s="10">
        <v>14876146.265</v>
      </c>
      <c r="L16" s="10">
        <v>15734636.183</v>
      </c>
      <c r="M16" s="10">
        <v>24844442.92</v>
      </c>
      <c r="N16" s="10">
        <v>21364979.4</v>
      </c>
      <c r="O16" s="10">
        <v>5280102.3</v>
      </c>
      <c r="P16" s="10">
        <v>5198323.3</v>
      </c>
      <c r="Q16" s="10">
        <v>4403001.51</v>
      </c>
      <c r="R16" s="11">
        <f>SUM(F16:Q16)</f>
        <v>118776041.293</v>
      </c>
    </row>
    <row r="17" spans="2:18" ht="15">
      <c r="B17" s="28"/>
      <c r="C17" s="26" t="s">
        <v>30</v>
      </c>
      <c r="D17" s="26"/>
      <c r="E17" s="26"/>
      <c r="F17" s="12">
        <v>48419939.386</v>
      </c>
      <c r="G17" s="13">
        <v>17101696.056</v>
      </c>
      <c r="H17" s="13">
        <v>14010280.049999999</v>
      </c>
      <c r="I17" s="13">
        <v>13679507.825</v>
      </c>
      <c r="J17" s="13">
        <v>83063996.322</v>
      </c>
      <c r="K17" s="13">
        <v>145057575.82</v>
      </c>
      <c r="L17" s="13">
        <v>102896930.074</v>
      </c>
      <c r="M17" s="13">
        <v>115973174.537</v>
      </c>
      <c r="N17" s="13">
        <v>95102902.206</v>
      </c>
      <c r="O17" s="13">
        <v>98644641.556</v>
      </c>
      <c r="P17" s="13">
        <v>60485839.705</v>
      </c>
      <c r="Q17" s="13">
        <v>22731372.424999997</v>
      </c>
      <c r="R17" s="14">
        <v>817167855.962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53245130</v>
      </c>
      <c r="G18" s="10">
        <v>48605817</v>
      </c>
      <c r="H18" s="10">
        <v>28</v>
      </c>
      <c r="I18" s="10">
        <v>4.75</v>
      </c>
      <c r="J18" s="10">
        <v>53872728.5</v>
      </c>
      <c r="K18" s="10">
        <v>62955170</v>
      </c>
      <c r="L18" s="10">
        <v>7</v>
      </c>
      <c r="M18" s="10">
        <v>49096510</v>
      </c>
      <c r="N18" s="10">
        <v>0</v>
      </c>
      <c r="O18" s="10">
        <v>52671070</v>
      </c>
      <c r="P18" s="10">
        <v>42714997.05</v>
      </c>
      <c r="Q18" s="10">
        <v>69568200</v>
      </c>
      <c r="R18" s="11">
        <f>SUM(F18:Q18)</f>
        <v>432729662.3</v>
      </c>
    </row>
    <row r="19" spans="2:18" ht="15">
      <c r="B19" s="28"/>
      <c r="C19" s="25"/>
      <c r="D19" s="8">
        <v>2</v>
      </c>
      <c r="E19" s="8" t="s">
        <v>33</v>
      </c>
      <c r="F19" s="9">
        <v>337168712.52</v>
      </c>
      <c r="G19" s="10">
        <v>323429544.011</v>
      </c>
      <c r="H19" s="10">
        <v>412873690.746</v>
      </c>
      <c r="I19" s="10">
        <v>379517256.294</v>
      </c>
      <c r="J19" s="10">
        <v>226631840.572</v>
      </c>
      <c r="K19" s="10">
        <v>375141051.857</v>
      </c>
      <c r="L19" s="10">
        <v>351473593.918</v>
      </c>
      <c r="M19" s="10">
        <v>414849279.463</v>
      </c>
      <c r="N19" s="10">
        <v>350749166.304</v>
      </c>
      <c r="O19" s="10">
        <v>360305968.598</v>
      </c>
      <c r="P19" s="10">
        <v>375113160.689</v>
      </c>
      <c r="Q19" s="10">
        <v>300911207.522</v>
      </c>
      <c r="R19" s="11">
        <f>SUM(F19:Q19)</f>
        <v>4208164472.494</v>
      </c>
    </row>
    <row r="20" spans="2:18" ht="15">
      <c r="B20" s="28"/>
      <c r="C20" s="25"/>
      <c r="D20" s="8">
        <v>3</v>
      </c>
      <c r="E20" s="8" t="s">
        <v>77</v>
      </c>
      <c r="F20" s="9">
        <v>336037916</v>
      </c>
      <c r="G20" s="10">
        <v>356660768</v>
      </c>
      <c r="H20" s="10">
        <v>338496789</v>
      </c>
      <c r="I20" s="10">
        <v>323741310</v>
      </c>
      <c r="J20" s="10">
        <v>223354950</v>
      </c>
      <c r="K20" s="10">
        <v>281716948</v>
      </c>
      <c r="L20" s="10">
        <v>278094741</v>
      </c>
      <c r="M20" s="10">
        <v>174160037</v>
      </c>
      <c r="N20" s="10">
        <v>217780027</v>
      </c>
      <c r="O20" s="10">
        <v>314827857</v>
      </c>
      <c r="P20" s="10">
        <v>383704033</v>
      </c>
      <c r="Q20" s="10">
        <v>418094498</v>
      </c>
      <c r="R20" s="11">
        <f>SUM(F20:Q20)</f>
        <v>3646669874</v>
      </c>
    </row>
    <row r="21" spans="2:18" ht="15">
      <c r="B21" s="28"/>
      <c r="C21" s="26" t="s">
        <v>34</v>
      </c>
      <c r="D21" s="26"/>
      <c r="E21" s="26"/>
      <c r="F21" s="12">
        <v>726451758.52</v>
      </c>
      <c r="G21" s="13">
        <v>728696129.0109999</v>
      </c>
      <c r="H21" s="13">
        <v>751370507.746</v>
      </c>
      <c r="I21" s="13">
        <v>703258571.044</v>
      </c>
      <c r="J21" s="13">
        <v>503859519.072</v>
      </c>
      <c r="K21" s="13">
        <v>719813169.857</v>
      </c>
      <c r="L21" s="13">
        <v>629568341.918</v>
      </c>
      <c r="M21" s="13">
        <v>638105826.463</v>
      </c>
      <c r="N21" s="13">
        <v>568529193.304</v>
      </c>
      <c r="O21" s="13">
        <v>727804895.598</v>
      </c>
      <c r="P21" s="13">
        <v>801532190.7390001</v>
      </c>
      <c r="Q21" s="13">
        <v>788573905.5220001</v>
      </c>
      <c r="R21" s="14">
        <v>8287564008.794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20.703</v>
      </c>
      <c r="G22" s="10">
        <v>102013.659</v>
      </c>
      <c r="H22" s="10">
        <v>99106.258</v>
      </c>
      <c r="I22" s="10">
        <v>240677.02</v>
      </c>
      <c r="J22" s="10">
        <v>235802.13</v>
      </c>
      <c r="K22" s="10">
        <v>32240.73</v>
      </c>
      <c r="L22" s="10">
        <v>107157.31</v>
      </c>
      <c r="M22" s="10">
        <v>59130.66</v>
      </c>
      <c r="N22" s="10">
        <v>28886.8</v>
      </c>
      <c r="O22" s="10">
        <v>299959.199</v>
      </c>
      <c r="P22" s="10">
        <v>119031.66</v>
      </c>
      <c r="Q22" s="10">
        <v>13500</v>
      </c>
      <c r="R22" s="11">
        <f>SUM(F22:Q22)</f>
        <v>1337526.129</v>
      </c>
    </row>
    <row r="23" spans="2:18" ht="15">
      <c r="B23" s="28"/>
      <c r="C23" s="25"/>
      <c r="D23" s="8">
        <v>2</v>
      </c>
      <c r="E23" s="8" t="s">
        <v>37</v>
      </c>
      <c r="F23" s="9">
        <v>5030000</v>
      </c>
      <c r="G23" s="10">
        <v>0</v>
      </c>
      <c r="H23" s="10">
        <v>30000</v>
      </c>
      <c r="I23" s="10">
        <v>8030000</v>
      </c>
      <c r="J23" s="10">
        <v>11015</v>
      </c>
      <c r="K23" s="10">
        <v>72400</v>
      </c>
      <c r="L23" s="10">
        <v>54600</v>
      </c>
      <c r="M23" s="10">
        <v>43245</v>
      </c>
      <c r="N23" s="10">
        <v>40000</v>
      </c>
      <c r="O23" s="10">
        <v>8192481</v>
      </c>
      <c r="P23" s="10">
        <v>878000</v>
      </c>
      <c r="Q23" s="10">
        <v>12965960</v>
      </c>
      <c r="R23" s="11">
        <f>SUM(F23:Q23)</f>
        <v>35347701</v>
      </c>
    </row>
    <row r="24" spans="2:18" ht="15">
      <c r="B24" s="28"/>
      <c r="C24" s="25"/>
      <c r="D24" s="8">
        <v>3</v>
      </c>
      <c r="E24" s="8" t="s">
        <v>38</v>
      </c>
      <c r="F24" s="9">
        <v>2699101.8</v>
      </c>
      <c r="G24" s="10">
        <v>2529620.383</v>
      </c>
      <c r="H24" s="10">
        <v>2056613.827</v>
      </c>
      <c r="I24" s="10">
        <v>2459394.657</v>
      </c>
      <c r="J24" s="10">
        <v>6814856.595</v>
      </c>
      <c r="K24" s="10">
        <v>10137431.637</v>
      </c>
      <c r="L24" s="10">
        <v>19838854.9</v>
      </c>
      <c r="M24" s="10">
        <v>23386702.496</v>
      </c>
      <c r="N24" s="10">
        <v>33797503.815</v>
      </c>
      <c r="O24" s="10">
        <v>31518405.547</v>
      </c>
      <c r="P24" s="10">
        <v>26763564.173</v>
      </c>
      <c r="Q24" s="10">
        <v>22925567.707</v>
      </c>
      <c r="R24" s="11">
        <f>SUM(F24:Q24)</f>
        <v>184927617.53699997</v>
      </c>
    </row>
    <row r="25" spans="2:18" ht="15">
      <c r="B25" s="28"/>
      <c r="C25" s="25"/>
      <c r="D25" s="8">
        <v>4</v>
      </c>
      <c r="E25" s="8" t="s">
        <v>39</v>
      </c>
      <c r="F25" s="9">
        <v>1389544.41</v>
      </c>
      <c r="G25" s="10">
        <v>1759528.995</v>
      </c>
      <c r="H25" s="10">
        <v>1967005.428</v>
      </c>
      <c r="I25" s="10">
        <v>1550729.071</v>
      </c>
      <c r="J25" s="10">
        <v>2018258.37</v>
      </c>
      <c r="K25" s="10">
        <v>1553376.964</v>
      </c>
      <c r="L25" s="10">
        <v>25109949.211</v>
      </c>
      <c r="M25" s="10">
        <v>1554164.76</v>
      </c>
      <c r="N25" s="10">
        <v>1631428.139</v>
      </c>
      <c r="O25" s="10">
        <v>1855268.887</v>
      </c>
      <c r="P25" s="10">
        <v>1730644.988</v>
      </c>
      <c r="Q25" s="10">
        <v>30334065.87</v>
      </c>
      <c r="R25" s="11">
        <f>SUM(F25:Q25)</f>
        <v>72453965.093</v>
      </c>
    </row>
    <row r="26" spans="2:18" ht="15">
      <c r="B26" s="28"/>
      <c r="C26" s="26" t="s">
        <v>40</v>
      </c>
      <c r="D26" s="26"/>
      <c r="E26" s="26"/>
      <c r="F26" s="12">
        <v>9118666.912999999</v>
      </c>
      <c r="G26" s="13">
        <v>4391163.0370000005</v>
      </c>
      <c r="H26" s="13">
        <v>4152725.5130000003</v>
      </c>
      <c r="I26" s="13">
        <v>12280800.748</v>
      </c>
      <c r="J26" s="13">
        <v>9079932.094999999</v>
      </c>
      <c r="K26" s="13">
        <v>11795449.331</v>
      </c>
      <c r="L26" s="13">
        <v>45110561.421</v>
      </c>
      <c r="M26" s="13">
        <v>25043242.916</v>
      </c>
      <c r="N26" s="13">
        <v>35497818.75399999</v>
      </c>
      <c r="O26" s="13">
        <v>41866114.633</v>
      </c>
      <c r="P26" s="13">
        <v>29491240.821000002</v>
      </c>
      <c r="Q26" s="13">
        <v>66239093.57700001</v>
      </c>
      <c r="R26" s="14">
        <v>294066809.75899994</v>
      </c>
    </row>
    <row r="27" spans="2:18" ht="15">
      <c r="B27" s="27" t="s">
        <v>41</v>
      </c>
      <c r="C27" s="26"/>
      <c r="D27" s="26"/>
      <c r="E27" s="26"/>
      <c r="F27" s="12">
        <v>2537219300.4160004</v>
      </c>
      <c r="G27" s="13">
        <v>2246664411.8879995</v>
      </c>
      <c r="H27" s="13">
        <v>2144473934.6919997</v>
      </c>
      <c r="I27" s="13">
        <v>2573393620.9670005</v>
      </c>
      <c r="J27" s="13">
        <v>1973632251.5360003</v>
      </c>
      <c r="K27" s="13">
        <v>2745516196.2380004</v>
      </c>
      <c r="L27" s="13">
        <v>2277679230.4389997</v>
      </c>
      <c r="M27" s="13">
        <v>2820823647.6269994</v>
      </c>
      <c r="N27" s="13">
        <v>1558989796.404</v>
      </c>
      <c r="O27" s="13">
        <v>2706673337.303</v>
      </c>
      <c r="P27" s="13">
        <v>2688886771.8529997</v>
      </c>
      <c r="Q27" s="13">
        <v>2699115086.1829996</v>
      </c>
      <c r="R27" s="14">
        <v>28973067585.545998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227448291.005</v>
      </c>
      <c r="G28" s="10">
        <v>185758851.192</v>
      </c>
      <c r="H28" s="10">
        <v>173513010.987</v>
      </c>
      <c r="I28" s="10">
        <v>142996496.161</v>
      </c>
      <c r="J28" s="10">
        <v>179287082.492</v>
      </c>
      <c r="K28" s="10">
        <v>184190406.982</v>
      </c>
      <c r="L28" s="10">
        <v>204863845.643</v>
      </c>
      <c r="M28" s="10">
        <v>179602687.461</v>
      </c>
      <c r="N28" s="10">
        <v>176431146.661</v>
      </c>
      <c r="O28" s="10">
        <v>203825296.466</v>
      </c>
      <c r="P28" s="10">
        <v>249505986.289</v>
      </c>
      <c r="Q28" s="10">
        <v>314200316.097</v>
      </c>
      <c r="R28" s="11">
        <f>SUM(F28:Q28)</f>
        <v>2421623417.436</v>
      </c>
    </row>
    <row r="29" spans="2:18" ht="15">
      <c r="B29" s="28"/>
      <c r="C29" s="26" t="s">
        <v>44</v>
      </c>
      <c r="D29" s="26"/>
      <c r="E29" s="26"/>
      <c r="F29" s="12">
        <v>227448291.005</v>
      </c>
      <c r="G29" s="13">
        <v>185758851.192</v>
      </c>
      <c r="H29" s="13">
        <v>173513010.987</v>
      </c>
      <c r="I29" s="13">
        <v>142996496.161</v>
      </c>
      <c r="J29" s="13">
        <v>179287082.492</v>
      </c>
      <c r="K29" s="13">
        <v>184190406.982</v>
      </c>
      <c r="L29" s="13">
        <v>204863845.643</v>
      </c>
      <c r="M29" s="13">
        <v>179602687.461</v>
      </c>
      <c r="N29" s="13">
        <v>176431146.661</v>
      </c>
      <c r="O29" s="13">
        <v>203825296.466</v>
      </c>
      <c r="P29" s="13">
        <v>249505986.289</v>
      </c>
      <c r="Q29" s="13">
        <v>314200316.097</v>
      </c>
      <c r="R29" s="14">
        <v>2421623417.436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7570040.438</v>
      </c>
      <c r="G30" s="10">
        <v>7787821.818</v>
      </c>
      <c r="H30" s="10">
        <v>8034550.709</v>
      </c>
      <c r="I30" s="10">
        <v>6481679.575</v>
      </c>
      <c r="J30" s="10">
        <v>7122972.293</v>
      </c>
      <c r="K30" s="10">
        <v>7613367.394</v>
      </c>
      <c r="L30" s="10">
        <v>7232032.048</v>
      </c>
      <c r="M30" s="10">
        <v>6885251.356</v>
      </c>
      <c r="N30" s="10">
        <v>7513898.146</v>
      </c>
      <c r="O30" s="10">
        <v>6730933.963</v>
      </c>
      <c r="P30" s="10">
        <v>6986609.208</v>
      </c>
      <c r="Q30" s="10">
        <v>6959393.01</v>
      </c>
      <c r="R30" s="11">
        <f>SUM(F30:Q30)</f>
        <v>86918549.958</v>
      </c>
    </row>
    <row r="31" spans="2:18" ht="15">
      <c r="B31" s="28"/>
      <c r="C31" s="26" t="s">
        <v>46</v>
      </c>
      <c r="D31" s="26"/>
      <c r="E31" s="26"/>
      <c r="F31" s="12">
        <v>7570040.438</v>
      </c>
      <c r="G31" s="13">
        <v>7787821.818</v>
      </c>
      <c r="H31" s="13">
        <v>8034550.709</v>
      </c>
      <c r="I31" s="13">
        <v>6481679.575</v>
      </c>
      <c r="J31" s="13">
        <v>7122972.293</v>
      </c>
      <c r="K31" s="13">
        <v>7613367.394</v>
      </c>
      <c r="L31" s="13">
        <v>7232032.048</v>
      </c>
      <c r="M31" s="13">
        <v>6885251.356</v>
      </c>
      <c r="N31" s="13">
        <v>7513898.146</v>
      </c>
      <c r="O31" s="13">
        <v>6730933.963</v>
      </c>
      <c r="P31" s="13">
        <v>6986609.208</v>
      </c>
      <c r="Q31" s="13">
        <v>6959393.01</v>
      </c>
      <c r="R31" s="14">
        <v>86918549.958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30848541.362</v>
      </c>
      <c r="G32" s="10">
        <v>47408425.645</v>
      </c>
      <c r="H32" s="10">
        <v>49750827.949</v>
      </c>
      <c r="I32" s="10">
        <v>37075279.447</v>
      </c>
      <c r="J32" s="10">
        <v>48993234.054</v>
      </c>
      <c r="K32" s="10">
        <v>36054901.485</v>
      </c>
      <c r="L32" s="10">
        <v>40505608.807</v>
      </c>
      <c r="M32" s="10">
        <v>27807332.571</v>
      </c>
      <c r="N32" s="10">
        <v>29694650.882</v>
      </c>
      <c r="O32" s="10">
        <v>27109824.537</v>
      </c>
      <c r="P32" s="10">
        <v>22076826.218</v>
      </c>
      <c r="Q32" s="10">
        <v>27175543.091</v>
      </c>
      <c r="R32" s="11">
        <f>SUM(F32:Q32)</f>
        <v>424500996.0479999</v>
      </c>
    </row>
    <row r="33" spans="2:18" ht="15">
      <c r="B33" s="28"/>
      <c r="C33" s="26" t="s">
        <v>49</v>
      </c>
      <c r="D33" s="26"/>
      <c r="E33" s="26"/>
      <c r="F33" s="12">
        <v>30848541.362</v>
      </c>
      <c r="G33" s="13">
        <v>47408425.645</v>
      </c>
      <c r="H33" s="13">
        <v>49750827.949</v>
      </c>
      <c r="I33" s="13">
        <v>37075279.447</v>
      </c>
      <c r="J33" s="13">
        <v>48993234.054</v>
      </c>
      <c r="K33" s="13">
        <v>36054901.485</v>
      </c>
      <c r="L33" s="13">
        <v>40505608.807</v>
      </c>
      <c r="M33" s="13">
        <v>27807332.571</v>
      </c>
      <c r="N33" s="13">
        <v>29694650.882</v>
      </c>
      <c r="O33" s="13">
        <v>27109824.537</v>
      </c>
      <c r="P33" s="13">
        <v>22076826.218</v>
      </c>
      <c r="Q33" s="13">
        <v>27175543.091</v>
      </c>
      <c r="R33" s="14">
        <v>424500996.0479999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170191797.847</v>
      </c>
      <c r="G34" s="10">
        <v>152162611.733</v>
      </c>
      <c r="H34" s="10">
        <v>215795967.071</v>
      </c>
      <c r="I34" s="10">
        <v>148404892.409</v>
      </c>
      <c r="J34" s="10">
        <v>188871596.27</v>
      </c>
      <c r="K34" s="10">
        <v>160758425.939</v>
      </c>
      <c r="L34" s="10">
        <v>159258114.134</v>
      </c>
      <c r="M34" s="10">
        <v>170635036.729</v>
      </c>
      <c r="N34" s="10">
        <v>188879836.392</v>
      </c>
      <c r="O34" s="10">
        <v>214161814.914</v>
      </c>
      <c r="P34" s="10">
        <v>183409086.112</v>
      </c>
      <c r="Q34" s="10">
        <v>199716151.042</v>
      </c>
      <c r="R34" s="11">
        <f>SUM(F34:Q34)</f>
        <v>2152245330.592</v>
      </c>
    </row>
    <row r="35" spans="2:18" ht="15">
      <c r="B35" s="28"/>
      <c r="C35" s="26" t="s">
        <v>51</v>
      </c>
      <c r="D35" s="26"/>
      <c r="E35" s="26"/>
      <c r="F35" s="12">
        <v>170191797.847</v>
      </c>
      <c r="G35" s="13">
        <v>152162611.733</v>
      </c>
      <c r="H35" s="13">
        <v>215795967.071</v>
      </c>
      <c r="I35" s="13">
        <v>148404892.409</v>
      </c>
      <c r="J35" s="13">
        <v>188871596.27</v>
      </c>
      <c r="K35" s="13">
        <v>160758425.939</v>
      </c>
      <c r="L35" s="13">
        <v>159258114.134</v>
      </c>
      <c r="M35" s="13">
        <v>170635036.729</v>
      </c>
      <c r="N35" s="13">
        <v>188879836.392</v>
      </c>
      <c r="O35" s="13">
        <v>214161814.914</v>
      </c>
      <c r="P35" s="13">
        <v>183409086.112</v>
      </c>
      <c r="Q35" s="13">
        <v>199716151.042</v>
      </c>
      <c r="R35" s="14">
        <v>2152245330.592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6439136.825</v>
      </c>
      <c r="G36" s="10">
        <v>6286663.907</v>
      </c>
      <c r="H36" s="10">
        <v>5782220.506</v>
      </c>
      <c r="I36" s="10">
        <v>5330073.543</v>
      </c>
      <c r="J36" s="10">
        <v>7773831.725</v>
      </c>
      <c r="K36" s="10">
        <v>6434831.053</v>
      </c>
      <c r="L36" s="10">
        <v>7681580.001</v>
      </c>
      <c r="M36" s="10">
        <v>5698373.007</v>
      </c>
      <c r="N36" s="10">
        <v>7014711.003</v>
      </c>
      <c r="O36" s="10">
        <v>10446026.617</v>
      </c>
      <c r="P36" s="10">
        <v>7694278.908</v>
      </c>
      <c r="Q36" s="10">
        <v>8369121.183</v>
      </c>
      <c r="R36" s="11">
        <f>SUM(F36:Q36)</f>
        <v>84950848.278</v>
      </c>
    </row>
    <row r="37" spans="2:18" ht="15">
      <c r="B37" s="28"/>
      <c r="C37" s="26" t="s">
        <v>53</v>
      </c>
      <c r="D37" s="26"/>
      <c r="E37" s="26"/>
      <c r="F37" s="12">
        <v>6439136.825</v>
      </c>
      <c r="G37" s="13">
        <v>6286663.907</v>
      </c>
      <c r="H37" s="13">
        <v>5782220.506</v>
      </c>
      <c r="I37" s="13">
        <v>5330073.543</v>
      </c>
      <c r="J37" s="13">
        <v>7773831.725</v>
      </c>
      <c r="K37" s="13">
        <v>6434831.053</v>
      </c>
      <c r="L37" s="13">
        <v>7681580.001</v>
      </c>
      <c r="M37" s="13">
        <v>5698373.007</v>
      </c>
      <c r="N37" s="13">
        <v>7014711.003</v>
      </c>
      <c r="O37" s="13">
        <v>10446026.617</v>
      </c>
      <c r="P37" s="13">
        <v>7694278.908</v>
      </c>
      <c r="Q37" s="13">
        <v>8369121.183</v>
      </c>
      <c r="R37" s="14">
        <v>84950848.278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30478466.97</v>
      </c>
      <c r="G38" s="10">
        <v>33798396.975</v>
      </c>
      <c r="H38" s="10">
        <v>28458163.027</v>
      </c>
      <c r="I38" s="10">
        <v>33854598.354</v>
      </c>
      <c r="J38" s="10">
        <v>31316190.645</v>
      </c>
      <c r="K38" s="10">
        <v>36855582.419</v>
      </c>
      <c r="L38" s="10">
        <v>26578794.688</v>
      </c>
      <c r="M38" s="10">
        <v>53304055.468</v>
      </c>
      <c r="N38" s="10">
        <v>33280233.641</v>
      </c>
      <c r="O38" s="10">
        <v>35540626.523</v>
      </c>
      <c r="P38" s="10">
        <v>26914707.12</v>
      </c>
      <c r="Q38" s="10">
        <v>43290169.769</v>
      </c>
      <c r="R38" s="11">
        <f>SUM(F38:Q38)</f>
        <v>413669985.599</v>
      </c>
    </row>
    <row r="39" spans="2:18" ht="15">
      <c r="B39" s="28"/>
      <c r="C39" s="26" t="s">
        <v>55</v>
      </c>
      <c r="D39" s="26"/>
      <c r="E39" s="26"/>
      <c r="F39" s="12">
        <v>30478466.97</v>
      </c>
      <c r="G39" s="13">
        <v>33798396.975</v>
      </c>
      <c r="H39" s="13">
        <v>28458163.027</v>
      </c>
      <c r="I39" s="13">
        <v>33854598.354</v>
      </c>
      <c r="J39" s="13">
        <v>31316190.645</v>
      </c>
      <c r="K39" s="13">
        <v>36855582.419</v>
      </c>
      <c r="L39" s="13">
        <v>26578794.688</v>
      </c>
      <c r="M39" s="13">
        <v>53304055.468</v>
      </c>
      <c r="N39" s="13">
        <v>33280233.641</v>
      </c>
      <c r="O39" s="13">
        <v>35540626.523</v>
      </c>
      <c r="P39" s="13">
        <v>26914707.12</v>
      </c>
      <c r="Q39" s="13">
        <v>43290169.769</v>
      </c>
      <c r="R39" s="14">
        <v>413669985.599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591688307.655</v>
      </c>
      <c r="G40" s="10">
        <v>535422019.337</v>
      </c>
      <c r="H40" s="10">
        <v>480658681.386</v>
      </c>
      <c r="I40" s="10">
        <v>520059639.788</v>
      </c>
      <c r="J40" s="10">
        <v>528238076.146</v>
      </c>
      <c r="K40" s="10">
        <v>598368862.356</v>
      </c>
      <c r="L40" s="10">
        <v>449375249.239</v>
      </c>
      <c r="M40" s="10">
        <v>457349830.217</v>
      </c>
      <c r="N40" s="10">
        <v>504886537.451</v>
      </c>
      <c r="O40" s="10">
        <v>657342629.022</v>
      </c>
      <c r="P40" s="10">
        <v>567209859.132</v>
      </c>
      <c r="Q40" s="10">
        <v>489991534.481</v>
      </c>
      <c r="R40" s="11">
        <f>SUM(F40:Q40)</f>
        <v>6380591226.21</v>
      </c>
    </row>
    <row r="41" spans="2:18" ht="15">
      <c r="B41" s="28"/>
      <c r="C41" s="26" t="s">
        <v>57</v>
      </c>
      <c r="D41" s="26"/>
      <c r="E41" s="26"/>
      <c r="F41" s="12">
        <v>591688307.655</v>
      </c>
      <c r="G41" s="13">
        <v>535422019.337</v>
      </c>
      <c r="H41" s="13">
        <v>480658681.386</v>
      </c>
      <c r="I41" s="13">
        <v>520059639.788</v>
      </c>
      <c r="J41" s="13">
        <v>528238076.146</v>
      </c>
      <c r="K41" s="13">
        <v>598368862.356</v>
      </c>
      <c r="L41" s="13">
        <v>449375249.239</v>
      </c>
      <c r="M41" s="13">
        <v>457349830.217</v>
      </c>
      <c r="N41" s="13">
        <v>504886537.451</v>
      </c>
      <c r="O41" s="13">
        <v>657342629.022</v>
      </c>
      <c r="P41" s="13">
        <v>567209859.132</v>
      </c>
      <c r="Q41" s="13">
        <v>489991534.481</v>
      </c>
      <c r="R41" s="14">
        <v>6380591226.21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19657.476</v>
      </c>
      <c r="G42" s="10">
        <v>10041.242</v>
      </c>
      <c r="H42" s="10">
        <v>8425.04</v>
      </c>
      <c r="I42" s="10">
        <v>4848.764</v>
      </c>
      <c r="J42" s="10">
        <v>10027.185</v>
      </c>
      <c r="K42" s="10">
        <v>1265.439</v>
      </c>
      <c r="L42" s="10">
        <v>9175.189</v>
      </c>
      <c r="M42" s="10">
        <v>14907.801</v>
      </c>
      <c r="N42" s="10">
        <v>2654.409</v>
      </c>
      <c r="O42" s="10">
        <v>11154.069</v>
      </c>
      <c r="P42" s="10">
        <v>25991.435</v>
      </c>
      <c r="Q42" s="10">
        <v>4997.005</v>
      </c>
      <c r="R42" s="11">
        <f>SUM(F42:Q42)</f>
        <v>123145.054</v>
      </c>
    </row>
    <row r="43" spans="2:18" ht="15">
      <c r="B43" s="28"/>
      <c r="C43" s="25"/>
      <c r="D43" s="8">
        <v>2</v>
      </c>
      <c r="E43" s="8" t="s">
        <v>60</v>
      </c>
      <c r="F43" s="9">
        <v>14782038.613</v>
      </c>
      <c r="G43" s="10">
        <v>16929722.344</v>
      </c>
      <c r="H43" s="10">
        <v>24943860.799</v>
      </c>
      <c r="I43" s="10">
        <v>15886828.45</v>
      </c>
      <c r="J43" s="10">
        <v>18753677.836</v>
      </c>
      <c r="K43" s="10">
        <v>22717913.51</v>
      </c>
      <c r="L43" s="10">
        <v>17958880.227</v>
      </c>
      <c r="M43" s="10">
        <v>26547531.133</v>
      </c>
      <c r="N43" s="10">
        <v>17747832.524</v>
      </c>
      <c r="O43" s="10">
        <v>15090152.926</v>
      </c>
      <c r="P43" s="10">
        <v>21066590.005</v>
      </c>
      <c r="Q43" s="10">
        <v>19494449.749</v>
      </c>
      <c r="R43" s="11">
        <f>SUM(F43:Q43)</f>
        <v>231919478.116</v>
      </c>
    </row>
    <row r="44" spans="2:18" ht="15">
      <c r="B44" s="28"/>
      <c r="C44" s="25"/>
      <c r="D44" s="8">
        <v>3</v>
      </c>
      <c r="E44" s="8" t="s">
        <v>61</v>
      </c>
      <c r="F44" s="9">
        <v>192501.89</v>
      </c>
      <c r="G44" s="10">
        <v>234584.498</v>
      </c>
      <c r="H44" s="10">
        <v>311187.241</v>
      </c>
      <c r="I44" s="10">
        <v>100834.074</v>
      </c>
      <c r="J44" s="10">
        <v>131586.233</v>
      </c>
      <c r="K44" s="10">
        <v>213649.209</v>
      </c>
      <c r="L44" s="10">
        <v>126095.35</v>
      </c>
      <c r="M44" s="10">
        <v>166664.457</v>
      </c>
      <c r="N44" s="10">
        <v>351199.565</v>
      </c>
      <c r="O44" s="10">
        <v>198236.88</v>
      </c>
      <c r="P44" s="10">
        <v>269858.029</v>
      </c>
      <c r="Q44" s="10">
        <v>136686.707</v>
      </c>
      <c r="R44" s="11">
        <f>SUM(F44:Q44)</f>
        <v>2433084.133</v>
      </c>
    </row>
    <row r="45" spans="2:18" ht="15">
      <c r="B45" s="28"/>
      <c r="C45" s="25"/>
      <c r="D45" s="8">
        <v>4</v>
      </c>
      <c r="E45" s="8" t="s">
        <v>62</v>
      </c>
      <c r="F45" s="9">
        <v>4309740.333</v>
      </c>
      <c r="G45" s="10">
        <v>1187644.14</v>
      </c>
      <c r="H45" s="10">
        <v>1430604.803</v>
      </c>
      <c r="I45" s="10">
        <v>1398972.008</v>
      </c>
      <c r="J45" s="10">
        <v>1328410.495</v>
      </c>
      <c r="K45" s="10">
        <v>1313047.601</v>
      </c>
      <c r="L45" s="10">
        <v>1244547.933</v>
      </c>
      <c r="M45" s="10">
        <v>12296365.879</v>
      </c>
      <c r="N45" s="10">
        <v>1262720.801</v>
      </c>
      <c r="O45" s="10">
        <v>1303818.819</v>
      </c>
      <c r="P45" s="10">
        <v>1163751.699</v>
      </c>
      <c r="Q45" s="10">
        <v>1287055.104</v>
      </c>
      <c r="R45" s="11">
        <f>SUM(F45:Q45)</f>
        <v>29526679.615</v>
      </c>
    </row>
    <row r="46" spans="2:18" ht="15">
      <c r="B46" s="28"/>
      <c r="C46" s="26" t="s">
        <v>63</v>
      </c>
      <c r="D46" s="26"/>
      <c r="E46" s="26"/>
      <c r="F46" s="12">
        <v>19303938.312</v>
      </c>
      <c r="G46" s="13">
        <v>18361992.224</v>
      </c>
      <c r="H46" s="13">
        <v>26694077.882999998</v>
      </c>
      <c r="I46" s="13">
        <v>17391483.296</v>
      </c>
      <c r="J46" s="13">
        <v>20223701.748999998</v>
      </c>
      <c r="K46" s="13">
        <v>24245875.759</v>
      </c>
      <c r="L46" s="13">
        <v>19338698.699</v>
      </c>
      <c r="M46" s="13">
        <v>39025469.269999996</v>
      </c>
      <c r="N46" s="13">
        <v>19364407.299000002</v>
      </c>
      <c r="O46" s="13">
        <v>16603362.694000002</v>
      </c>
      <c r="P46" s="13">
        <v>22526191.167999998</v>
      </c>
      <c r="Q46" s="13">
        <v>20923188.564999998</v>
      </c>
      <c r="R46" s="14">
        <v>264002386.91799998</v>
      </c>
    </row>
    <row r="47" spans="2:18" ht="15">
      <c r="B47" s="27" t="s">
        <v>64</v>
      </c>
      <c r="C47" s="26"/>
      <c r="D47" s="26"/>
      <c r="E47" s="26"/>
      <c r="F47" s="12">
        <v>1083968520.4139998</v>
      </c>
      <c r="G47" s="13">
        <v>986986782.8310001</v>
      </c>
      <c r="H47" s="13">
        <v>988687499.518</v>
      </c>
      <c r="I47" s="13">
        <v>911594142.5730001</v>
      </c>
      <c r="J47" s="13">
        <v>1011826685.374</v>
      </c>
      <c r="K47" s="13">
        <v>1054522253.3869998</v>
      </c>
      <c r="L47" s="13">
        <v>914833923.2590001</v>
      </c>
      <c r="M47" s="13">
        <v>940308036.079</v>
      </c>
      <c r="N47" s="13">
        <v>967065421.475</v>
      </c>
      <c r="O47" s="13">
        <v>1171760514.736</v>
      </c>
      <c r="P47" s="13">
        <v>1086323544.155</v>
      </c>
      <c r="Q47" s="13">
        <v>1110625417.2380004</v>
      </c>
      <c r="R47" s="14">
        <v>12228502741.039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13887434.24</v>
      </c>
      <c r="G48" s="10">
        <v>14057879.69</v>
      </c>
      <c r="H48" s="10">
        <v>19978272.44</v>
      </c>
      <c r="I48" s="10">
        <v>18000438.37</v>
      </c>
      <c r="J48" s="10">
        <v>12396972.09</v>
      </c>
      <c r="K48" s="10">
        <v>20572898.22</v>
      </c>
      <c r="L48" s="10">
        <v>17983079.64</v>
      </c>
      <c r="M48" s="10">
        <v>20828811</v>
      </c>
      <c r="N48" s="10">
        <v>16705285.48</v>
      </c>
      <c r="O48" s="10">
        <v>27011440.13</v>
      </c>
      <c r="P48" s="10">
        <v>23990759.38</v>
      </c>
      <c r="Q48" s="10">
        <v>27001229.53</v>
      </c>
      <c r="R48" s="11">
        <f>SUM(F48:Q48)</f>
        <v>232414500.20999998</v>
      </c>
    </row>
    <row r="49" spans="2:18" ht="15">
      <c r="B49" s="28"/>
      <c r="C49" s="26" t="s">
        <v>66</v>
      </c>
      <c r="D49" s="26"/>
      <c r="E49" s="26"/>
      <c r="F49" s="12">
        <v>13887434.24</v>
      </c>
      <c r="G49" s="13">
        <v>14057879.69</v>
      </c>
      <c r="H49" s="13">
        <v>19978272.44</v>
      </c>
      <c r="I49" s="13">
        <v>18000438.37</v>
      </c>
      <c r="J49" s="13">
        <v>12396972.09</v>
      </c>
      <c r="K49" s="13">
        <v>20572898.22</v>
      </c>
      <c r="L49" s="13">
        <v>17983079.64</v>
      </c>
      <c r="M49" s="13">
        <v>20828811</v>
      </c>
      <c r="N49" s="13">
        <v>16705285.48</v>
      </c>
      <c r="O49" s="13">
        <v>27011440.13</v>
      </c>
      <c r="P49" s="13">
        <v>23990759.38</v>
      </c>
      <c r="Q49" s="13">
        <v>27001229.53</v>
      </c>
      <c r="R49" s="14">
        <v>232414500.20999998</v>
      </c>
    </row>
    <row r="50" spans="2:18" ht="15">
      <c r="B50" s="27" t="s">
        <v>66</v>
      </c>
      <c r="C50" s="26"/>
      <c r="D50" s="26"/>
      <c r="E50" s="26"/>
      <c r="F50" s="12">
        <v>13887434.24</v>
      </c>
      <c r="G50" s="13">
        <v>14057879.69</v>
      </c>
      <c r="H50" s="13">
        <v>19978272.44</v>
      </c>
      <c r="I50" s="13">
        <v>18000438.37</v>
      </c>
      <c r="J50" s="13">
        <v>12396972.09</v>
      </c>
      <c r="K50" s="13">
        <v>20572898.22</v>
      </c>
      <c r="L50" s="13">
        <v>17983079.64</v>
      </c>
      <c r="M50" s="13">
        <v>20828811</v>
      </c>
      <c r="N50" s="13">
        <v>16705285.48</v>
      </c>
      <c r="O50" s="13">
        <v>27011440.13</v>
      </c>
      <c r="P50" s="13">
        <v>23990759.38</v>
      </c>
      <c r="Q50" s="13">
        <v>27001229.53</v>
      </c>
      <c r="R50" s="14">
        <v>232414500.20999998</v>
      </c>
    </row>
    <row r="51" spans="2:18" ht="15">
      <c r="B51" s="23" t="s">
        <v>67</v>
      </c>
      <c r="C51" s="24"/>
      <c r="D51" s="24"/>
      <c r="E51" s="24"/>
      <c r="F51" s="16">
        <v>3635075255.07</v>
      </c>
      <c r="G51" s="17">
        <v>3247709074.408999</v>
      </c>
      <c r="H51" s="17">
        <v>3153139706.65</v>
      </c>
      <c r="I51" s="17">
        <v>3502988201.91</v>
      </c>
      <c r="J51" s="17">
        <v>2997855909</v>
      </c>
      <c r="K51" s="17">
        <v>3820611347.8450007</v>
      </c>
      <c r="L51" s="17">
        <v>3210496233.338</v>
      </c>
      <c r="M51" s="17">
        <v>3781960494.7059994</v>
      </c>
      <c r="N51" s="17">
        <v>2542760503.359</v>
      </c>
      <c r="O51" s="17">
        <v>3905445292.1689997</v>
      </c>
      <c r="P51" s="17">
        <v>3799201075.3879995</v>
      </c>
      <c r="Q51" s="17">
        <v>3836741732.951</v>
      </c>
      <c r="R51" s="18">
        <v>41433984826.795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98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460400349.4</v>
      </c>
      <c r="G6" s="6">
        <v>517739050</v>
      </c>
      <c r="H6" s="6">
        <v>543952113.8</v>
      </c>
      <c r="I6" s="6">
        <v>660437955.085</v>
      </c>
      <c r="J6" s="6">
        <v>668058275.56</v>
      </c>
      <c r="K6" s="6">
        <v>545513636</v>
      </c>
      <c r="L6" s="6">
        <v>780627016.5</v>
      </c>
      <c r="M6" s="6">
        <v>685380896</v>
      </c>
      <c r="N6" s="6">
        <v>594242714.646</v>
      </c>
      <c r="O6" s="6">
        <v>922989796.382</v>
      </c>
      <c r="P6" s="6">
        <v>703412661</v>
      </c>
      <c r="Q6" s="6">
        <v>833406084.7</v>
      </c>
      <c r="R6" s="7">
        <f aca="true" t="shared" si="0" ref="R6:R13">SUM(F6:Q6)</f>
        <v>7916160549.072999</v>
      </c>
    </row>
    <row r="7" spans="2:18" ht="15">
      <c r="B7" s="28"/>
      <c r="C7" s="25"/>
      <c r="D7" s="8">
        <v>2</v>
      </c>
      <c r="E7" s="8" t="s">
        <v>19</v>
      </c>
      <c r="F7" s="9">
        <v>1289912650</v>
      </c>
      <c r="G7" s="10">
        <v>968287436</v>
      </c>
      <c r="H7" s="10">
        <v>948215123</v>
      </c>
      <c r="I7" s="10">
        <v>1124556443</v>
      </c>
      <c r="J7" s="10">
        <v>1457328306</v>
      </c>
      <c r="K7" s="10">
        <v>643739877</v>
      </c>
      <c r="L7" s="10">
        <v>1083279181</v>
      </c>
      <c r="M7" s="10">
        <v>990520864</v>
      </c>
      <c r="N7" s="10">
        <v>377377452</v>
      </c>
      <c r="O7" s="10">
        <v>953248986</v>
      </c>
      <c r="P7" s="10">
        <v>1343713139</v>
      </c>
      <c r="Q7" s="10">
        <v>634411757.05</v>
      </c>
      <c r="R7" s="11">
        <f t="shared" si="0"/>
        <v>11814591214.05</v>
      </c>
    </row>
    <row r="8" spans="2:18" ht="15">
      <c r="B8" s="28"/>
      <c r="C8" s="25"/>
      <c r="D8" s="8">
        <v>3</v>
      </c>
      <c r="E8" s="8" t="s">
        <v>20</v>
      </c>
      <c r="F8" s="9">
        <v>2440154.565</v>
      </c>
      <c r="G8" s="10">
        <v>15781627.363</v>
      </c>
      <c r="H8" s="10">
        <v>20280645.293</v>
      </c>
      <c r="I8" s="10">
        <v>11336460.128</v>
      </c>
      <c r="J8" s="10">
        <v>10581055.997</v>
      </c>
      <c r="K8" s="10">
        <v>11582980.936</v>
      </c>
      <c r="L8" s="10">
        <v>9107522.931</v>
      </c>
      <c r="M8" s="10">
        <v>10062964.175</v>
      </c>
      <c r="N8" s="10">
        <v>20586048.286</v>
      </c>
      <c r="O8" s="10">
        <v>23168058.654</v>
      </c>
      <c r="P8" s="10">
        <v>16299374.522</v>
      </c>
      <c r="Q8" s="10">
        <v>23782816.651</v>
      </c>
      <c r="R8" s="11">
        <f t="shared" si="0"/>
        <v>175009709.50100002</v>
      </c>
    </row>
    <row r="9" spans="2:18" ht="15">
      <c r="B9" s="28"/>
      <c r="C9" s="25"/>
      <c r="D9" s="8">
        <v>4</v>
      </c>
      <c r="E9" s="8" t="s">
        <v>21</v>
      </c>
      <c r="F9" s="9">
        <v>23657824</v>
      </c>
      <c r="G9" s="10">
        <v>67492207.9</v>
      </c>
      <c r="H9" s="10">
        <v>52617071.68</v>
      </c>
      <c r="I9" s="10">
        <v>32760910.9</v>
      </c>
      <c r="J9" s="10">
        <v>45232593</v>
      </c>
      <c r="K9" s="10">
        <v>45206407</v>
      </c>
      <c r="L9" s="10">
        <v>56726882</v>
      </c>
      <c r="M9" s="10">
        <v>52790503</v>
      </c>
      <c r="N9" s="10">
        <v>51444556</v>
      </c>
      <c r="O9" s="10">
        <v>27218816</v>
      </c>
      <c r="P9" s="10">
        <v>63236145.5</v>
      </c>
      <c r="Q9" s="10">
        <v>50734188.575</v>
      </c>
      <c r="R9" s="11">
        <f t="shared" si="0"/>
        <v>569118105.5550001</v>
      </c>
    </row>
    <row r="10" spans="2:18" ht="15">
      <c r="B10" s="28"/>
      <c r="C10" s="25"/>
      <c r="D10" s="8">
        <v>5</v>
      </c>
      <c r="E10" s="8" t="s">
        <v>22</v>
      </c>
      <c r="F10" s="9">
        <v>174696252.5</v>
      </c>
      <c r="G10" s="10">
        <v>146628066.5</v>
      </c>
      <c r="H10" s="10">
        <v>154977072.5</v>
      </c>
      <c r="I10" s="10">
        <v>138698833</v>
      </c>
      <c r="J10" s="10">
        <v>155546491</v>
      </c>
      <c r="K10" s="10">
        <v>140481243.6</v>
      </c>
      <c r="L10" s="10">
        <v>118060478</v>
      </c>
      <c r="M10" s="10">
        <v>217920239</v>
      </c>
      <c r="N10" s="10">
        <v>145982058</v>
      </c>
      <c r="O10" s="10">
        <v>196245088</v>
      </c>
      <c r="P10" s="10">
        <v>192699424</v>
      </c>
      <c r="Q10" s="10">
        <v>186366356</v>
      </c>
      <c r="R10" s="11">
        <f t="shared" si="0"/>
        <v>1968301602.1</v>
      </c>
    </row>
    <row r="11" spans="2:18" ht="15">
      <c r="B11" s="28"/>
      <c r="C11" s="25"/>
      <c r="D11" s="8">
        <v>6</v>
      </c>
      <c r="E11" s="8" t="s">
        <v>23</v>
      </c>
      <c r="F11" s="9">
        <v>778474.473</v>
      </c>
      <c r="G11" s="10">
        <v>752960.99</v>
      </c>
      <c r="H11" s="10">
        <v>857175.398</v>
      </c>
      <c r="I11" s="10">
        <v>690088.732</v>
      </c>
      <c r="J11" s="10">
        <v>1332482.785</v>
      </c>
      <c r="K11" s="10">
        <v>2192280.106</v>
      </c>
      <c r="L11" s="10">
        <v>1558320.26</v>
      </c>
      <c r="M11" s="10">
        <v>798634.799</v>
      </c>
      <c r="N11" s="10">
        <v>2024549.322</v>
      </c>
      <c r="O11" s="10">
        <v>2453186.494</v>
      </c>
      <c r="P11" s="10">
        <v>1829925.03</v>
      </c>
      <c r="Q11" s="10">
        <v>2021736.729</v>
      </c>
      <c r="R11" s="11">
        <f t="shared" si="0"/>
        <v>17289815.118</v>
      </c>
    </row>
    <row r="12" spans="2:18" ht="15">
      <c r="B12" s="28"/>
      <c r="C12" s="25"/>
      <c r="D12" s="8">
        <v>7</v>
      </c>
      <c r="E12" s="8" t="s">
        <v>24</v>
      </c>
      <c r="F12" s="9">
        <v>1545422.7</v>
      </c>
      <c r="G12" s="10">
        <v>1278468.8</v>
      </c>
      <c r="H12" s="10">
        <v>1815271.2</v>
      </c>
      <c r="I12" s="10">
        <v>1466095.4</v>
      </c>
      <c r="J12" s="10">
        <v>1545610.6</v>
      </c>
      <c r="K12" s="10">
        <v>1645637</v>
      </c>
      <c r="L12" s="10">
        <v>1632864.6</v>
      </c>
      <c r="M12" s="10">
        <v>1636172.15</v>
      </c>
      <c r="N12" s="10">
        <v>1361059</v>
      </c>
      <c r="O12" s="10">
        <v>1909253</v>
      </c>
      <c r="P12" s="10">
        <v>1165942</v>
      </c>
      <c r="Q12" s="10">
        <v>1913546.2</v>
      </c>
      <c r="R12" s="11">
        <f t="shared" si="0"/>
        <v>18915342.65</v>
      </c>
    </row>
    <row r="13" spans="2:18" ht="15">
      <c r="B13" s="28"/>
      <c r="C13" s="25"/>
      <c r="D13" s="8">
        <v>8</v>
      </c>
      <c r="E13" s="8" t="s">
        <v>25</v>
      </c>
      <c r="F13" s="9">
        <v>3803243.16</v>
      </c>
      <c r="G13" s="10">
        <v>3086498.907</v>
      </c>
      <c r="H13" s="10">
        <v>3360165.99</v>
      </c>
      <c r="I13" s="10">
        <v>4442076.49</v>
      </c>
      <c r="J13" s="10">
        <v>2758348.41</v>
      </c>
      <c r="K13" s="10">
        <v>4270894.55</v>
      </c>
      <c r="L13" s="10">
        <v>3953734.08</v>
      </c>
      <c r="M13" s="10">
        <v>5041466.84</v>
      </c>
      <c r="N13" s="10">
        <v>6771661.51</v>
      </c>
      <c r="O13" s="10">
        <v>16566733.09</v>
      </c>
      <c r="P13" s="10">
        <v>11996626.13</v>
      </c>
      <c r="Q13" s="10">
        <v>27714417.46</v>
      </c>
      <c r="R13" s="11">
        <f t="shared" si="0"/>
        <v>93765866.61700001</v>
      </c>
    </row>
    <row r="14" spans="2:18" ht="15">
      <c r="B14" s="28"/>
      <c r="C14" s="26" t="s">
        <v>26</v>
      </c>
      <c r="D14" s="26"/>
      <c r="E14" s="26"/>
      <c r="F14" s="12">
        <v>1957234370.7980003</v>
      </c>
      <c r="G14" s="13">
        <v>1721046316.46</v>
      </c>
      <c r="H14" s="13">
        <v>1726074638.861</v>
      </c>
      <c r="I14" s="13">
        <v>1974388862.7350004</v>
      </c>
      <c r="J14" s="13">
        <v>2342383163.3519998</v>
      </c>
      <c r="K14" s="13">
        <v>1394632956.192</v>
      </c>
      <c r="L14" s="13">
        <v>2054945999.3709998</v>
      </c>
      <c r="M14" s="13">
        <v>1964151739.964</v>
      </c>
      <c r="N14" s="13">
        <v>1199790098.7640002</v>
      </c>
      <c r="O14" s="13">
        <v>2143799917.62</v>
      </c>
      <c r="P14" s="13">
        <v>2334353237.1820006</v>
      </c>
      <c r="Q14" s="13">
        <v>1760350903.3650002</v>
      </c>
      <c r="R14" s="14">
        <v>22573152204.663998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11821484</v>
      </c>
      <c r="G15" s="10">
        <v>80411081.039</v>
      </c>
      <c r="H15" s="10">
        <v>94016096.925</v>
      </c>
      <c r="I15" s="10">
        <v>67893598.909</v>
      </c>
      <c r="J15" s="10">
        <v>35240213.68</v>
      </c>
      <c r="K15" s="10">
        <v>20859340</v>
      </c>
      <c r="L15" s="10">
        <v>80399656.818</v>
      </c>
      <c r="M15" s="10">
        <v>88728046.445</v>
      </c>
      <c r="N15" s="10">
        <v>67322550</v>
      </c>
      <c r="O15" s="10">
        <v>18525613</v>
      </c>
      <c r="P15" s="10">
        <v>5643005</v>
      </c>
      <c r="Q15" s="10">
        <v>63016626.226</v>
      </c>
      <c r="R15" s="11">
        <f>SUM(F15:Q15)</f>
        <v>633877312.0419999</v>
      </c>
    </row>
    <row r="16" spans="2:18" ht="15">
      <c r="B16" s="28"/>
      <c r="C16" s="25"/>
      <c r="D16" s="8">
        <v>2</v>
      </c>
      <c r="E16" s="8" t="s">
        <v>29</v>
      </c>
      <c r="F16" s="9">
        <v>7362669.73</v>
      </c>
      <c r="G16" s="10">
        <v>6495316.6</v>
      </c>
      <c r="H16" s="10">
        <v>14172136.02</v>
      </c>
      <c r="I16" s="10">
        <v>13703090</v>
      </c>
      <c r="J16" s="10">
        <v>6578690.23</v>
      </c>
      <c r="K16" s="10">
        <v>5721347.4</v>
      </c>
      <c r="L16" s="10">
        <v>2789763</v>
      </c>
      <c r="M16" s="10">
        <v>9473380.775</v>
      </c>
      <c r="N16" s="10">
        <v>11330431.4</v>
      </c>
      <c r="O16" s="10">
        <v>11271511.8</v>
      </c>
      <c r="P16" s="10">
        <v>2950390.7</v>
      </c>
      <c r="Q16" s="10">
        <v>3204910.4</v>
      </c>
      <c r="R16" s="11">
        <f>SUM(F16:Q16)</f>
        <v>95053638.055</v>
      </c>
    </row>
    <row r="17" spans="2:18" ht="15">
      <c r="B17" s="28"/>
      <c r="C17" s="26" t="s">
        <v>30</v>
      </c>
      <c r="D17" s="26"/>
      <c r="E17" s="26"/>
      <c r="F17" s="12">
        <v>19184153.73</v>
      </c>
      <c r="G17" s="13">
        <v>86906397.639</v>
      </c>
      <c r="H17" s="13">
        <v>108188232.945</v>
      </c>
      <c r="I17" s="13">
        <v>81596688.909</v>
      </c>
      <c r="J17" s="13">
        <v>41818903.91</v>
      </c>
      <c r="K17" s="13">
        <v>26580687.4</v>
      </c>
      <c r="L17" s="13">
        <v>83189419.818</v>
      </c>
      <c r="M17" s="13">
        <v>98201427.22</v>
      </c>
      <c r="N17" s="13">
        <v>78652981.4</v>
      </c>
      <c r="O17" s="13">
        <v>29797124.8</v>
      </c>
      <c r="P17" s="13">
        <v>8593395.7</v>
      </c>
      <c r="Q17" s="13">
        <v>66221536.626</v>
      </c>
      <c r="R17" s="14">
        <v>728930950.0969999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19</v>
      </c>
      <c r="G18" s="10">
        <v>53917030</v>
      </c>
      <c r="H18" s="10">
        <v>0</v>
      </c>
      <c r="I18" s="10">
        <v>0</v>
      </c>
      <c r="J18" s="10">
        <v>41944450</v>
      </c>
      <c r="K18" s="10">
        <v>0</v>
      </c>
      <c r="L18" s="10">
        <v>0</v>
      </c>
      <c r="M18" s="10">
        <v>0</v>
      </c>
      <c r="N18" s="10">
        <v>31089180</v>
      </c>
      <c r="O18" s="10">
        <v>6.65</v>
      </c>
      <c r="P18" s="10">
        <v>0</v>
      </c>
      <c r="Q18" s="10">
        <v>7</v>
      </c>
      <c r="R18" s="11">
        <f>SUM(F18:Q18)</f>
        <v>126950692.65</v>
      </c>
    </row>
    <row r="19" spans="2:18" ht="15">
      <c r="B19" s="28"/>
      <c r="C19" s="25"/>
      <c r="D19" s="8">
        <v>2</v>
      </c>
      <c r="E19" s="8" t="s">
        <v>33</v>
      </c>
      <c r="F19" s="9">
        <v>417773796.568</v>
      </c>
      <c r="G19" s="10">
        <v>276704451.468</v>
      </c>
      <c r="H19" s="10">
        <v>371908227.023</v>
      </c>
      <c r="I19" s="10">
        <v>234848057.502</v>
      </c>
      <c r="J19" s="10">
        <v>490939720.145</v>
      </c>
      <c r="K19" s="10">
        <v>328359226.36</v>
      </c>
      <c r="L19" s="10">
        <v>436832873.702</v>
      </c>
      <c r="M19" s="10">
        <v>365372817.771</v>
      </c>
      <c r="N19" s="10">
        <v>425002079.722</v>
      </c>
      <c r="O19" s="10">
        <v>535955141.925</v>
      </c>
      <c r="P19" s="10">
        <v>482304821.178</v>
      </c>
      <c r="Q19" s="10">
        <v>577221754.418</v>
      </c>
      <c r="R19" s="11">
        <f>SUM(F19:Q19)</f>
        <v>4943222967.782001</v>
      </c>
    </row>
    <row r="20" spans="2:18" ht="15">
      <c r="B20" s="28"/>
      <c r="C20" s="25"/>
      <c r="D20" s="8">
        <v>3</v>
      </c>
      <c r="E20" s="8" t="s">
        <v>77</v>
      </c>
      <c r="F20" s="9">
        <v>244456725</v>
      </c>
      <c r="G20" s="10">
        <v>205502786</v>
      </c>
      <c r="H20" s="10">
        <v>361760751</v>
      </c>
      <c r="I20" s="10">
        <v>356003663</v>
      </c>
      <c r="J20" s="10">
        <v>433009330.45</v>
      </c>
      <c r="K20" s="10">
        <v>281526670</v>
      </c>
      <c r="L20" s="10">
        <v>437702072</v>
      </c>
      <c r="M20" s="10">
        <v>429224948</v>
      </c>
      <c r="N20" s="10">
        <v>313001763</v>
      </c>
      <c r="O20" s="10">
        <v>468309223</v>
      </c>
      <c r="P20" s="10">
        <v>379521558</v>
      </c>
      <c r="Q20" s="10">
        <v>465073885</v>
      </c>
      <c r="R20" s="11">
        <f>SUM(F20:Q20)</f>
        <v>4375093374.45</v>
      </c>
    </row>
    <row r="21" spans="2:18" ht="15">
      <c r="B21" s="28"/>
      <c r="C21" s="26" t="s">
        <v>34</v>
      </c>
      <c r="D21" s="26"/>
      <c r="E21" s="26"/>
      <c r="F21" s="12">
        <v>662230540.5680001</v>
      </c>
      <c r="G21" s="13">
        <v>536124267.468</v>
      </c>
      <c r="H21" s="13">
        <v>733668978.023</v>
      </c>
      <c r="I21" s="13">
        <v>590851720.502</v>
      </c>
      <c r="J21" s="13">
        <v>965893500.595</v>
      </c>
      <c r="K21" s="13">
        <v>609885896.36</v>
      </c>
      <c r="L21" s="13">
        <v>874534945.702</v>
      </c>
      <c r="M21" s="13">
        <v>794597765.771</v>
      </c>
      <c r="N21" s="13">
        <v>769093022.722</v>
      </c>
      <c r="O21" s="13">
        <v>1004264371.575</v>
      </c>
      <c r="P21" s="13">
        <v>861826379.178</v>
      </c>
      <c r="Q21" s="13">
        <v>1042295646.418</v>
      </c>
      <c r="R21" s="14">
        <v>9445267034.882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42413.44</v>
      </c>
      <c r="G22" s="10">
        <v>53607.77</v>
      </c>
      <c r="H22" s="10">
        <v>0.048</v>
      </c>
      <c r="I22" s="10">
        <v>26350.1</v>
      </c>
      <c r="J22" s="10">
        <v>107282.69</v>
      </c>
      <c r="K22" s="10">
        <v>86923.84</v>
      </c>
      <c r="L22" s="10">
        <v>0</v>
      </c>
      <c r="M22" s="10">
        <v>93591.9</v>
      </c>
      <c r="N22" s="10">
        <v>91786.93</v>
      </c>
      <c r="O22" s="10">
        <v>152838.78</v>
      </c>
      <c r="P22" s="10">
        <v>146146.22</v>
      </c>
      <c r="Q22" s="10">
        <v>7220</v>
      </c>
      <c r="R22" s="11">
        <f>SUM(F22:Q22)</f>
        <v>808161.7179999999</v>
      </c>
    </row>
    <row r="23" spans="2:18" ht="15">
      <c r="B23" s="28"/>
      <c r="C23" s="25"/>
      <c r="D23" s="8">
        <v>2</v>
      </c>
      <c r="E23" s="8" t="s">
        <v>37</v>
      </c>
      <c r="F23" s="9">
        <v>8631740.785</v>
      </c>
      <c r="G23" s="10">
        <v>3237904.432</v>
      </c>
      <c r="H23" s="10">
        <v>9948000</v>
      </c>
      <c r="I23" s="10">
        <v>1114002</v>
      </c>
      <c r="J23" s="10">
        <v>3687000</v>
      </c>
      <c r="K23" s="10">
        <v>1039500</v>
      </c>
      <c r="L23" s="10">
        <v>2652400</v>
      </c>
      <c r="M23" s="10">
        <v>32004</v>
      </c>
      <c r="N23" s="10">
        <v>37936.545</v>
      </c>
      <c r="O23" s="10">
        <v>18288345.038</v>
      </c>
      <c r="P23" s="10">
        <v>533500</v>
      </c>
      <c r="Q23" s="10">
        <v>30300</v>
      </c>
      <c r="R23" s="11">
        <f>SUM(F23:Q23)</f>
        <v>49232632.8</v>
      </c>
    </row>
    <row r="24" spans="2:18" ht="15">
      <c r="B24" s="28"/>
      <c r="C24" s="25"/>
      <c r="D24" s="8">
        <v>3</v>
      </c>
      <c r="E24" s="8" t="s">
        <v>38</v>
      </c>
      <c r="F24" s="9">
        <v>9668630.328</v>
      </c>
      <c r="G24" s="10">
        <v>7387253.256</v>
      </c>
      <c r="H24" s="10">
        <v>6661047.393</v>
      </c>
      <c r="I24" s="10">
        <v>3511498.817</v>
      </c>
      <c r="J24" s="10">
        <v>4797593.772</v>
      </c>
      <c r="K24" s="10">
        <v>10028574.569</v>
      </c>
      <c r="L24" s="10">
        <v>22118303.659</v>
      </c>
      <c r="M24" s="10">
        <v>37498613.164</v>
      </c>
      <c r="N24" s="10">
        <v>37280102.926</v>
      </c>
      <c r="O24" s="10">
        <v>35467559.26</v>
      </c>
      <c r="P24" s="10">
        <v>35497292.602</v>
      </c>
      <c r="Q24" s="10">
        <v>31380720.288</v>
      </c>
      <c r="R24" s="11">
        <f>SUM(F24:Q24)</f>
        <v>241297190.03399998</v>
      </c>
    </row>
    <row r="25" spans="2:18" ht="15">
      <c r="B25" s="28"/>
      <c r="C25" s="25"/>
      <c r="D25" s="8">
        <v>4</v>
      </c>
      <c r="E25" s="8" t="s">
        <v>39</v>
      </c>
      <c r="F25" s="9">
        <v>1572374.55</v>
      </c>
      <c r="G25" s="10">
        <v>2229096.056</v>
      </c>
      <c r="H25" s="10">
        <v>1846149.448</v>
      </c>
      <c r="I25" s="10">
        <v>2638025.686</v>
      </c>
      <c r="J25" s="10">
        <v>1784692.8</v>
      </c>
      <c r="K25" s="10">
        <v>1601803.881</v>
      </c>
      <c r="L25" s="10">
        <v>5805143.55</v>
      </c>
      <c r="M25" s="10">
        <v>18626454.497</v>
      </c>
      <c r="N25" s="10">
        <v>1538950.323</v>
      </c>
      <c r="O25" s="10">
        <v>51608850.947</v>
      </c>
      <c r="P25" s="10">
        <v>1178411.67</v>
      </c>
      <c r="Q25" s="10">
        <v>1560927.021</v>
      </c>
      <c r="R25" s="11">
        <f>SUM(F25:Q25)</f>
        <v>91990880.429</v>
      </c>
    </row>
    <row r="26" spans="2:18" ht="15">
      <c r="B26" s="28"/>
      <c r="C26" s="26" t="s">
        <v>40</v>
      </c>
      <c r="D26" s="26"/>
      <c r="E26" s="26"/>
      <c r="F26" s="12">
        <v>19915159.103</v>
      </c>
      <c r="G26" s="13">
        <v>12907861.514</v>
      </c>
      <c r="H26" s="13">
        <v>18455196.889</v>
      </c>
      <c r="I26" s="13">
        <v>7289876.603</v>
      </c>
      <c r="J26" s="13">
        <v>10376569.262</v>
      </c>
      <c r="K26" s="13">
        <v>12756802.29</v>
      </c>
      <c r="L26" s="13">
        <v>30575847.209000003</v>
      </c>
      <c r="M26" s="13">
        <v>56250663.561</v>
      </c>
      <c r="N26" s="13">
        <v>38948776.724</v>
      </c>
      <c r="O26" s="13">
        <v>105517594.02499999</v>
      </c>
      <c r="P26" s="13">
        <v>37355350.492</v>
      </c>
      <c r="Q26" s="13">
        <v>32979167.309</v>
      </c>
      <c r="R26" s="14">
        <v>383328864.981</v>
      </c>
    </row>
    <row r="27" spans="2:18" ht="15">
      <c r="B27" s="27" t="s">
        <v>41</v>
      </c>
      <c r="C27" s="26"/>
      <c r="D27" s="26"/>
      <c r="E27" s="26"/>
      <c r="F27" s="12">
        <v>2658564224.1990004</v>
      </c>
      <c r="G27" s="13">
        <v>2356984843.0810003</v>
      </c>
      <c r="H27" s="13">
        <v>2586387046.718</v>
      </c>
      <c r="I27" s="13">
        <v>2654127148.749</v>
      </c>
      <c r="J27" s="13">
        <v>3360472137.1189995</v>
      </c>
      <c r="K27" s="13">
        <v>2043856342.242</v>
      </c>
      <c r="L27" s="13">
        <v>3043246212.1</v>
      </c>
      <c r="M27" s="13">
        <v>2913201596.5160003</v>
      </c>
      <c r="N27" s="13">
        <v>2086484879.6100001</v>
      </c>
      <c r="O27" s="13">
        <v>3283379008.020001</v>
      </c>
      <c r="P27" s="13">
        <v>3242128362.552</v>
      </c>
      <c r="Q27" s="13">
        <v>2901847253.7180004</v>
      </c>
      <c r="R27" s="14">
        <v>33130679054.624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251468249.895</v>
      </c>
      <c r="G28" s="10">
        <v>192999741.594</v>
      </c>
      <c r="H28" s="10">
        <v>176163098.079</v>
      </c>
      <c r="I28" s="10">
        <v>163760580.017</v>
      </c>
      <c r="J28" s="10">
        <v>192300176.149</v>
      </c>
      <c r="K28" s="10">
        <v>184243620.832</v>
      </c>
      <c r="L28" s="10">
        <v>208542581.5</v>
      </c>
      <c r="M28" s="10">
        <v>220913912.555</v>
      </c>
      <c r="N28" s="10">
        <v>202700509.492</v>
      </c>
      <c r="O28" s="10">
        <v>223665259.583</v>
      </c>
      <c r="P28" s="10">
        <v>261063983.872</v>
      </c>
      <c r="Q28" s="10">
        <v>351823901.614</v>
      </c>
      <c r="R28" s="11">
        <f>SUM(F28:Q28)</f>
        <v>2629645615.182</v>
      </c>
    </row>
    <row r="29" spans="2:18" ht="15">
      <c r="B29" s="28"/>
      <c r="C29" s="26" t="s">
        <v>44</v>
      </c>
      <c r="D29" s="26"/>
      <c r="E29" s="26"/>
      <c r="F29" s="12">
        <v>251468249.895</v>
      </c>
      <c r="G29" s="13">
        <v>192999741.594</v>
      </c>
      <c r="H29" s="13">
        <v>176163098.079</v>
      </c>
      <c r="I29" s="13">
        <v>163760580.017</v>
      </c>
      <c r="J29" s="13">
        <v>192300176.149</v>
      </c>
      <c r="K29" s="13">
        <v>184243620.832</v>
      </c>
      <c r="L29" s="13">
        <v>208542581.5</v>
      </c>
      <c r="M29" s="13">
        <v>220913912.555</v>
      </c>
      <c r="N29" s="13">
        <v>202700509.492</v>
      </c>
      <c r="O29" s="13">
        <v>223665259.583</v>
      </c>
      <c r="P29" s="13">
        <v>261063983.872</v>
      </c>
      <c r="Q29" s="13">
        <v>351823901.614</v>
      </c>
      <c r="R29" s="14">
        <v>2629645615.182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6353632.394</v>
      </c>
      <c r="G30" s="10">
        <v>6221007.643</v>
      </c>
      <c r="H30" s="10">
        <v>6508339.98</v>
      </c>
      <c r="I30" s="10">
        <v>6524000.358</v>
      </c>
      <c r="J30" s="10">
        <v>6603951.711</v>
      </c>
      <c r="K30" s="10">
        <v>6900133.944</v>
      </c>
      <c r="L30" s="10">
        <v>6363992.21</v>
      </c>
      <c r="M30" s="10">
        <v>6638888.595</v>
      </c>
      <c r="N30" s="10">
        <v>6905001.48</v>
      </c>
      <c r="O30" s="10">
        <v>7139528.873</v>
      </c>
      <c r="P30" s="10">
        <v>6230934.58</v>
      </c>
      <c r="Q30" s="10">
        <v>6824456.472</v>
      </c>
      <c r="R30" s="11">
        <f>SUM(F30:Q30)</f>
        <v>79213868.24</v>
      </c>
    </row>
    <row r="31" spans="2:18" ht="15">
      <c r="B31" s="28"/>
      <c r="C31" s="26" t="s">
        <v>46</v>
      </c>
      <c r="D31" s="26"/>
      <c r="E31" s="26"/>
      <c r="F31" s="12">
        <v>6353632.394</v>
      </c>
      <c r="G31" s="13">
        <v>6221007.643</v>
      </c>
      <c r="H31" s="13">
        <v>6508339.98</v>
      </c>
      <c r="I31" s="13">
        <v>6524000.358</v>
      </c>
      <c r="J31" s="13">
        <v>6603951.711</v>
      </c>
      <c r="K31" s="13">
        <v>6900133.944</v>
      </c>
      <c r="L31" s="13">
        <v>6363992.21</v>
      </c>
      <c r="M31" s="13">
        <v>6638888.595</v>
      </c>
      <c r="N31" s="13">
        <v>6905001.48</v>
      </c>
      <c r="O31" s="13">
        <v>7139528.873</v>
      </c>
      <c r="P31" s="13">
        <v>6230934.58</v>
      </c>
      <c r="Q31" s="13">
        <v>6824456.472</v>
      </c>
      <c r="R31" s="14">
        <v>79213868.24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21339829.247</v>
      </c>
      <c r="G32" s="10">
        <v>25949326.481</v>
      </c>
      <c r="H32" s="10">
        <v>20809567.3</v>
      </c>
      <c r="I32" s="10">
        <v>24311928.656</v>
      </c>
      <c r="J32" s="10">
        <v>24265529.639</v>
      </c>
      <c r="K32" s="10">
        <v>18840314.651</v>
      </c>
      <c r="L32" s="10">
        <v>21960281.4</v>
      </c>
      <c r="M32" s="10">
        <v>25442814.312</v>
      </c>
      <c r="N32" s="10">
        <v>34436688.432</v>
      </c>
      <c r="O32" s="10">
        <v>35230626.775</v>
      </c>
      <c r="P32" s="10">
        <v>32670486.765</v>
      </c>
      <c r="Q32" s="10">
        <v>38039999.466</v>
      </c>
      <c r="R32" s="11">
        <f>SUM(F32:Q32)</f>
        <v>323297393.1240001</v>
      </c>
    </row>
    <row r="33" spans="2:18" ht="15">
      <c r="B33" s="28"/>
      <c r="C33" s="26" t="s">
        <v>49</v>
      </c>
      <c r="D33" s="26"/>
      <c r="E33" s="26"/>
      <c r="F33" s="12">
        <v>21339829.247</v>
      </c>
      <c r="G33" s="13">
        <v>25949326.481</v>
      </c>
      <c r="H33" s="13">
        <v>20809567.3</v>
      </c>
      <c r="I33" s="13">
        <v>24311928.656</v>
      </c>
      <c r="J33" s="13">
        <v>24265529.639</v>
      </c>
      <c r="K33" s="13">
        <v>18840314.651</v>
      </c>
      <c r="L33" s="13">
        <v>21960281.4</v>
      </c>
      <c r="M33" s="13">
        <v>25442814.312</v>
      </c>
      <c r="N33" s="13">
        <v>34436688.432</v>
      </c>
      <c r="O33" s="13">
        <v>35230626.775</v>
      </c>
      <c r="P33" s="13">
        <v>32670486.765</v>
      </c>
      <c r="Q33" s="13">
        <v>38039999.466</v>
      </c>
      <c r="R33" s="14">
        <v>323297393.1240001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188691743.6</v>
      </c>
      <c r="G34" s="10">
        <v>192710853.458</v>
      </c>
      <c r="H34" s="10">
        <v>133743486.962</v>
      </c>
      <c r="I34" s="10">
        <v>199273157.033</v>
      </c>
      <c r="J34" s="10">
        <v>201381521.507</v>
      </c>
      <c r="K34" s="10">
        <v>153817606.737</v>
      </c>
      <c r="L34" s="10">
        <v>199393900.311</v>
      </c>
      <c r="M34" s="10">
        <v>181210412.234</v>
      </c>
      <c r="N34" s="10">
        <v>187633943.965</v>
      </c>
      <c r="O34" s="10">
        <v>132358292.543</v>
      </c>
      <c r="P34" s="10">
        <v>137296668.907</v>
      </c>
      <c r="Q34" s="10">
        <v>237774286.454</v>
      </c>
      <c r="R34" s="11">
        <f>SUM(F34:Q34)</f>
        <v>2145285873.7109997</v>
      </c>
    </row>
    <row r="35" spans="2:18" ht="15">
      <c r="B35" s="28"/>
      <c r="C35" s="26" t="s">
        <v>51</v>
      </c>
      <c r="D35" s="26"/>
      <c r="E35" s="26"/>
      <c r="F35" s="12">
        <v>188691743.6</v>
      </c>
      <c r="G35" s="13">
        <v>192710853.458</v>
      </c>
      <c r="H35" s="13">
        <v>133743486.962</v>
      </c>
      <c r="I35" s="13">
        <v>199273157.033</v>
      </c>
      <c r="J35" s="13">
        <v>201381521.507</v>
      </c>
      <c r="K35" s="13">
        <v>153817606.737</v>
      </c>
      <c r="L35" s="13">
        <v>199393900.311</v>
      </c>
      <c r="M35" s="13">
        <v>181210412.234</v>
      </c>
      <c r="N35" s="13">
        <v>187633943.965</v>
      </c>
      <c r="O35" s="13">
        <v>132358292.543</v>
      </c>
      <c r="P35" s="13">
        <v>137296668.907</v>
      </c>
      <c r="Q35" s="13">
        <v>237774286.454</v>
      </c>
      <c r="R35" s="14">
        <v>2145285873.7109997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5808455.73</v>
      </c>
      <c r="G36" s="10">
        <v>7048499.994</v>
      </c>
      <c r="H36" s="10">
        <v>9967338.733</v>
      </c>
      <c r="I36" s="10">
        <v>5822099.669</v>
      </c>
      <c r="J36" s="10">
        <v>7581100.478</v>
      </c>
      <c r="K36" s="10">
        <v>5355518.829</v>
      </c>
      <c r="L36" s="10">
        <v>7976209.514</v>
      </c>
      <c r="M36" s="10">
        <v>6459566.879</v>
      </c>
      <c r="N36" s="10">
        <v>4892025.776</v>
      </c>
      <c r="O36" s="10">
        <v>16724071.23</v>
      </c>
      <c r="P36" s="10">
        <v>4568691.189</v>
      </c>
      <c r="Q36" s="10">
        <v>8277464.464</v>
      </c>
      <c r="R36" s="11">
        <f>SUM(F36:Q36)</f>
        <v>90481042.485</v>
      </c>
    </row>
    <row r="37" spans="2:18" ht="15">
      <c r="B37" s="28"/>
      <c r="C37" s="26" t="s">
        <v>53</v>
      </c>
      <c r="D37" s="26"/>
      <c r="E37" s="26"/>
      <c r="F37" s="12">
        <v>5808455.73</v>
      </c>
      <c r="G37" s="13">
        <v>7048499.994</v>
      </c>
      <c r="H37" s="13">
        <v>9967338.733</v>
      </c>
      <c r="I37" s="13">
        <v>5822099.669</v>
      </c>
      <c r="J37" s="13">
        <v>7581100.478</v>
      </c>
      <c r="K37" s="13">
        <v>5355518.829</v>
      </c>
      <c r="L37" s="13">
        <v>7976209.514</v>
      </c>
      <c r="M37" s="13">
        <v>6459566.879</v>
      </c>
      <c r="N37" s="13">
        <v>4892025.776</v>
      </c>
      <c r="O37" s="13">
        <v>16724071.23</v>
      </c>
      <c r="P37" s="13">
        <v>4568691.189</v>
      </c>
      <c r="Q37" s="13">
        <v>8277464.464</v>
      </c>
      <c r="R37" s="14">
        <v>90481042.485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31210012.917</v>
      </c>
      <c r="G38" s="10">
        <v>32676966.07</v>
      </c>
      <c r="H38" s="10">
        <v>43971649.55</v>
      </c>
      <c r="I38" s="10">
        <v>39471791.514</v>
      </c>
      <c r="J38" s="10">
        <v>35713866.901</v>
      </c>
      <c r="K38" s="10">
        <v>36700091.068</v>
      </c>
      <c r="L38" s="10">
        <v>53006894.698</v>
      </c>
      <c r="M38" s="10">
        <v>68412906.692</v>
      </c>
      <c r="N38" s="10">
        <v>41587480.192</v>
      </c>
      <c r="O38" s="10">
        <v>36433393.366</v>
      </c>
      <c r="P38" s="10">
        <v>40499482.057</v>
      </c>
      <c r="Q38" s="10">
        <v>42031846.08</v>
      </c>
      <c r="R38" s="11">
        <f>SUM(F38:Q38)</f>
        <v>501716381.10499996</v>
      </c>
    </row>
    <row r="39" spans="2:18" ht="15">
      <c r="B39" s="28"/>
      <c r="C39" s="26" t="s">
        <v>55</v>
      </c>
      <c r="D39" s="26"/>
      <c r="E39" s="26"/>
      <c r="F39" s="12">
        <v>31210012.917</v>
      </c>
      <c r="G39" s="13">
        <v>32676966.07</v>
      </c>
      <c r="H39" s="13">
        <v>43971649.55</v>
      </c>
      <c r="I39" s="13">
        <v>39471791.514</v>
      </c>
      <c r="J39" s="13">
        <v>35713866.901</v>
      </c>
      <c r="K39" s="13">
        <v>36700091.068</v>
      </c>
      <c r="L39" s="13">
        <v>53006894.698</v>
      </c>
      <c r="M39" s="13">
        <v>68412906.692</v>
      </c>
      <c r="N39" s="13">
        <v>41587480.192</v>
      </c>
      <c r="O39" s="13">
        <v>36433393.366</v>
      </c>
      <c r="P39" s="13">
        <v>40499482.057</v>
      </c>
      <c r="Q39" s="13">
        <v>42031846.08</v>
      </c>
      <c r="R39" s="14">
        <v>501716381.10499996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442242179.321</v>
      </c>
      <c r="G40" s="10">
        <v>454685111.815</v>
      </c>
      <c r="H40" s="10">
        <v>396819463.89</v>
      </c>
      <c r="I40" s="10">
        <v>403199467.822</v>
      </c>
      <c r="J40" s="10">
        <v>437871184</v>
      </c>
      <c r="K40" s="10">
        <v>388850056.676</v>
      </c>
      <c r="L40" s="10">
        <v>500436056.32</v>
      </c>
      <c r="M40" s="10">
        <v>532506885.68</v>
      </c>
      <c r="N40" s="10">
        <v>486165163.136</v>
      </c>
      <c r="O40" s="10">
        <v>532905939.968</v>
      </c>
      <c r="P40" s="10">
        <v>545121967.589</v>
      </c>
      <c r="Q40" s="10">
        <v>595920192.751</v>
      </c>
      <c r="R40" s="11">
        <f>SUM(F40:Q40)</f>
        <v>5716723668.968</v>
      </c>
    </row>
    <row r="41" spans="2:18" ht="15">
      <c r="B41" s="28"/>
      <c r="C41" s="26" t="s">
        <v>57</v>
      </c>
      <c r="D41" s="26"/>
      <c r="E41" s="26"/>
      <c r="F41" s="12">
        <v>442242179.321</v>
      </c>
      <c r="G41" s="13">
        <v>454685111.815</v>
      </c>
      <c r="H41" s="13">
        <v>396819463.89</v>
      </c>
      <c r="I41" s="13">
        <v>403199467.822</v>
      </c>
      <c r="J41" s="13">
        <v>437871184</v>
      </c>
      <c r="K41" s="13">
        <v>388850056.676</v>
      </c>
      <c r="L41" s="13">
        <v>500436056.32</v>
      </c>
      <c r="M41" s="13">
        <v>532506885.68</v>
      </c>
      <c r="N41" s="13">
        <v>486165163.136</v>
      </c>
      <c r="O41" s="13">
        <v>532905939.968</v>
      </c>
      <c r="P41" s="13">
        <v>545121967.589</v>
      </c>
      <c r="Q41" s="13">
        <v>595920192.751</v>
      </c>
      <c r="R41" s="14">
        <v>5716723668.968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5326.638</v>
      </c>
      <c r="G42" s="10">
        <v>8671.118</v>
      </c>
      <c r="H42" s="10">
        <v>5623.43</v>
      </c>
      <c r="I42" s="10">
        <v>1227.45</v>
      </c>
      <c r="J42" s="10">
        <v>6549.754</v>
      </c>
      <c r="K42" s="10">
        <v>6653.949</v>
      </c>
      <c r="L42" s="10">
        <v>2029.591</v>
      </c>
      <c r="M42" s="10">
        <v>14741.409</v>
      </c>
      <c r="N42" s="10">
        <v>23790.336</v>
      </c>
      <c r="O42" s="10">
        <v>635.659</v>
      </c>
      <c r="P42" s="10">
        <v>5380.341</v>
      </c>
      <c r="Q42" s="10">
        <v>6717.606</v>
      </c>
      <c r="R42" s="11">
        <f>SUM(F42:Q42)</f>
        <v>87347.281</v>
      </c>
    </row>
    <row r="43" spans="2:18" ht="15">
      <c r="B43" s="28"/>
      <c r="C43" s="25"/>
      <c r="D43" s="8">
        <v>2</v>
      </c>
      <c r="E43" s="8" t="s">
        <v>60</v>
      </c>
      <c r="F43" s="9">
        <v>15127984.198</v>
      </c>
      <c r="G43" s="10">
        <v>14515987.319</v>
      </c>
      <c r="H43" s="10">
        <v>16726753.946</v>
      </c>
      <c r="I43" s="10">
        <v>17251396.076</v>
      </c>
      <c r="J43" s="10">
        <v>17090483.837</v>
      </c>
      <c r="K43" s="10">
        <v>17530374.784</v>
      </c>
      <c r="L43" s="10">
        <v>20636901.399</v>
      </c>
      <c r="M43" s="10">
        <v>21367005.388</v>
      </c>
      <c r="N43" s="10">
        <v>24171402.731</v>
      </c>
      <c r="O43" s="10">
        <v>27938813.592</v>
      </c>
      <c r="P43" s="10">
        <v>25097833.166</v>
      </c>
      <c r="Q43" s="10">
        <v>27885297.351</v>
      </c>
      <c r="R43" s="11">
        <f>SUM(F43:Q43)</f>
        <v>245340233.78700003</v>
      </c>
    </row>
    <row r="44" spans="2:18" ht="15">
      <c r="B44" s="28"/>
      <c r="C44" s="25"/>
      <c r="D44" s="8">
        <v>3</v>
      </c>
      <c r="E44" s="8" t="s">
        <v>61</v>
      </c>
      <c r="F44" s="9">
        <v>177131.573</v>
      </c>
      <c r="G44" s="10">
        <v>191541.136</v>
      </c>
      <c r="H44" s="10">
        <v>106826.968</v>
      </c>
      <c r="I44" s="10">
        <v>247547.384</v>
      </c>
      <c r="J44" s="10">
        <v>219797.165</v>
      </c>
      <c r="K44" s="10">
        <v>107332.549</v>
      </c>
      <c r="L44" s="10">
        <v>122697.667</v>
      </c>
      <c r="M44" s="10">
        <v>161507.978</v>
      </c>
      <c r="N44" s="10">
        <v>127645.503</v>
      </c>
      <c r="O44" s="10">
        <v>124008.483</v>
      </c>
      <c r="P44" s="10">
        <v>163009.995</v>
      </c>
      <c r="Q44" s="10">
        <v>100963.623</v>
      </c>
      <c r="R44" s="11">
        <f>SUM(F44:Q44)</f>
        <v>1850010.024</v>
      </c>
    </row>
    <row r="45" spans="2:18" ht="15">
      <c r="B45" s="28"/>
      <c r="C45" s="25"/>
      <c r="D45" s="8">
        <v>4</v>
      </c>
      <c r="E45" s="8" t="s">
        <v>62</v>
      </c>
      <c r="F45" s="9">
        <v>1091912.511</v>
      </c>
      <c r="G45" s="10">
        <v>1021224.422</v>
      </c>
      <c r="H45" s="10">
        <v>1399315.885</v>
      </c>
      <c r="I45" s="10">
        <v>1187676.43</v>
      </c>
      <c r="J45" s="10">
        <v>1371536.66</v>
      </c>
      <c r="K45" s="10">
        <v>1212747.419</v>
      </c>
      <c r="L45" s="10">
        <v>1196400</v>
      </c>
      <c r="M45" s="10">
        <v>1352193.016</v>
      </c>
      <c r="N45" s="10">
        <v>1382431.027</v>
      </c>
      <c r="O45" s="10">
        <v>1468652.162</v>
      </c>
      <c r="P45" s="10">
        <v>1503034.074</v>
      </c>
      <c r="Q45" s="10">
        <v>1614039.637</v>
      </c>
      <c r="R45" s="11">
        <f>SUM(F45:Q45)</f>
        <v>15801163.243000003</v>
      </c>
    </row>
    <row r="46" spans="2:18" ht="15">
      <c r="B46" s="28"/>
      <c r="C46" s="26" t="s">
        <v>63</v>
      </c>
      <c r="D46" s="26"/>
      <c r="E46" s="26"/>
      <c r="F46" s="12">
        <v>16402354.920000002</v>
      </c>
      <c r="G46" s="13">
        <v>15737423.995000001</v>
      </c>
      <c r="H46" s="13">
        <v>18238520.229000002</v>
      </c>
      <c r="I46" s="13">
        <v>18687847.34</v>
      </c>
      <c r="J46" s="13">
        <v>18688367.416</v>
      </c>
      <c r="K46" s="13">
        <v>18857108.701</v>
      </c>
      <c r="L46" s="13">
        <v>21958028.656999998</v>
      </c>
      <c r="M46" s="13">
        <v>22895447.791</v>
      </c>
      <c r="N46" s="13">
        <v>25705269.596999995</v>
      </c>
      <c r="O46" s="13">
        <v>29532109.896</v>
      </c>
      <c r="P46" s="13">
        <v>26769257.576</v>
      </c>
      <c r="Q46" s="13">
        <v>29607018.217</v>
      </c>
      <c r="R46" s="14">
        <v>263078754.335</v>
      </c>
    </row>
    <row r="47" spans="2:18" ht="15">
      <c r="B47" s="27" t="s">
        <v>64</v>
      </c>
      <c r="C47" s="26"/>
      <c r="D47" s="26"/>
      <c r="E47" s="26"/>
      <c r="F47" s="12">
        <v>963516458.024</v>
      </c>
      <c r="G47" s="13">
        <v>928028931.0500002</v>
      </c>
      <c r="H47" s="13">
        <v>806221464.7229999</v>
      </c>
      <c r="I47" s="13">
        <v>861050872.4089999</v>
      </c>
      <c r="J47" s="13">
        <v>924405697.8009999</v>
      </c>
      <c r="K47" s="13">
        <v>813564451.4380001</v>
      </c>
      <c r="L47" s="13">
        <v>1019637944.6100001</v>
      </c>
      <c r="M47" s="13">
        <v>1064480834.7380002</v>
      </c>
      <c r="N47" s="13">
        <v>990026082.0699999</v>
      </c>
      <c r="O47" s="13">
        <v>1013989222.2340001</v>
      </c>
      <c r="P47" s="13">
        <v>1054221472.535</v>
      </c>
      <c r="Q47" s="13">
        <v>1310299165.5180001</v>
      </c>
      <c r="R47" s="14">
        <v>11749442597.15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28613637.92</v>
      </c>
      <c r="G48" s="10">
        <v>26386623</v>
      </c>
      <c r="H48" s="10">
        <v>32657091.64</v>
      </c>
      <c r="I48" s="10">
        <v>33684756</v>
      </c>
      <c r="J48" s="10">
        <v>35065874.447</v>
      </c>
      <c r="K48" s="10">
        <v>26411081.063</v>
      </c>
      <c r="L48" s="10">
        <v>29812365.08</v>
      </c>
      <c r="M48" s="10">
        <v>26440953.75</v>
      </c>
      <c r="N48" s="10">
        <v>21563495.99</v>
      </c>
      <c r="O48" s="10">
        <v>36028025.19</v>
      </c>
      <c r="P48" s="10">
        <v>34398911.72</v>
      </c>
      <c r="Q48" s="10">
        <v>25959208.28</v>
      </c>
      <c r="R48" s="11">
        <f>SUM(F48:Q48)</f>
        <v>357022024.0799999</v>
      </c>
    </row>
    <row r="49" spans="2:18" ht="15">
      <c r="B49" s="28"/>
      <c r="C49" s="26" t="s">
        <v>66</v>
      </c>
      <c r="D49" s="26"/>
      <c r="E49" s="26"/>
      <c r="F49" s="12">
        <v>28613637.92</v>
      </c>
      <c r="G49" s="13">
        <v>26386623</v>
      </c>
      <c r="H49" s="13">
        <v>32657091.64</v>
      </c>
      <c r="I49" s="13">
        <v>33684756</v>
      </c>
      <c r="J49" s="13">
        <v>35065874.447</v>
      </c>
      <c r="K49" s="13">
        <v>26411081.063</v>
      </c>
      <c r="L49" s="13">
        <v>29812365.08</v>
      </c>
      <c r="M49" s="13">
        <v>26440953.75</v>
      </c>
      <c r="N49" s="13">
        <v>21563495.99</v>
      </c>
      <c r="O49" s="13">
        <v>36028025.19</v>
      </c>
      <c r="P49" s="13">
        <v>34398911.72</v>
      </c>
      <c r="Q49" s="13">
        <v>25959208.28</v>
      </c>
      <c r="R49" s="14">
        <v>357022024.0799999</v>
      </c>
    </row>
    <row r="50" spans="2:18" ht="15">
      <c r="B50" s="27" t="s">
        <v>66</v>
      </c>
      <c r="C50" s="26"/>
      <c r="D50" s="26"/>
      <c r="E50" s="26"/>
      <c r="F50" s="12">
        <v>28613637.92</v>
      </c>
      <c r="G50" s="13">
        <v>26386623</v>
      </c>
      <c r="H50" s="13">
        <v>32657091.64</v>
      </c>
      <c r="I50" s="13">
        <v>33684756</v>
      </c>
      <c r="J50" s="13">
        <v>35065874.447</v>
      </c>
      <c r="K50" s="13">
        <v>26411081.063</v>
      </c>
      <c r="L50" s="13">
        <v>29812365.08</v>
      </c>
      <c r="M50" s="13">
        <v>26440953.75</v>
      </c>
      <c r="N50" s="13">
        <v>21563495.99</v>
      </c>
      <c r="O50" s="13">
        <v>36028025.19</v>
      </c>
      <c r="P50" s="13">
        <v>34398911.72</v>
      </c>
      <c r="Q50" s="13">
        <v>25959208.28</v>
      </c>
      <c r="R50" s="14">
        <v>357022024.0799999</v>
      </c>
    </row>
    <row r="51" spans="2:18" ht="15">
      <c r="B51" s="23" t="s">
        <v>67</v>
      </c>
      <c r="C51" s="24"/>
      <c r="D51" s="24"/>
      <c r="E51" s="24"/>
      <c r="F51" s="16">
        <v>3650694320.1430006</v>
      </c>
      <c r="G51" s="17">
        <v>3311400397.1310005</v>
      </c>
      <c r="H51" s="17">
        <v>3425265603.081</v>
      </c>
      <c r="I51" s="17">
        <v>3548862777.158</v>
      </c>
      <c r="J51" s="17">
        <v>4319943709.367</v>
      </c>
      <c r="K51" s="17">
        <v>2883831874.7429996</v>
      </c>
      <c r="L51" s="17">
        <v>4092696521.79</v>
      </c>
      <c r="M51" s="17">
        <v>4004123385.0039997</v>
      </c>
      <c r="N51" s="17">
        <v>3098074457.67</v>
      </c>
      <c r="O51" s="17">
        <v>4333396255.444</v>
      </c>
      <c r="P51" s="17">
        <v>4330748746.807001</v>
      </c>
      <c r="Q51" s="17">
        <v>4238105627.5160007</v>
      </c>
      <c r="R51" s="18">
        <v>45237143675.854004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99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608128447.184</v>
      </c>
      <c r="G6" s="6">
        <v>694469087.089</v>
      </c>
      <c r="H6" s="6">
        <v>606100171</v>
      </c>
      <c r="I6" s="6">
        <v>644519287.85</v>
      </c>
      <c r="J6" s="6">
        <v>709645387</v>
      </c>
      <c r="K6" s="6">
        <v>775909934</v>
      </c>
      <c r="L6" s="6">
        <v>531762204.997</v>
      </c>
      <c r="M6" s="6">
        <v>737704444.35</v>
      </c>
      <c r="N6" s="6">
        <v>836525474.9</v>
      </c>
      <c r="O6" s="6">
        <v>660737907.75</v>
      </c>
      <c r="P6" s="6">
        <v>757516983.047</v>
      </c>
      <c r="Q6" s="6">
        <v>770717768.1</v>
      </c>
      <c r="R6" s="7">
        <f aca="true" t="shared" si="0" ref="R6:R13">SUM(F6:Q6)</f>
        <v>8333737097.267</v>
      </c>
    </row>
    <row r="7" spans="2:18" ht="15">
      <c r="B7" s="28"/>
      <c r="C7" s="25"/>
      <c r="D7" s="8">
        <v>2</v>
      </c>
      <c r="E7" s="8" t="s">
        <v>19</v>
      </c>
      <c r="F7" s="9">
        <v>1412075381</v>
      </c>
      <c r="G7" s="10">
        <v>827612552</v>
      </c>
      <c r="H7" s="10">
        <v>1256325655</v>
      </c>
      <c r="I7" s="10">
        <v>1102373466</v>
      </c>
      <c r="J7" s="10">
        <v>1085576656</v>
      </c>
      <c r="K7" s="10">
        <v>958790925</v>
      </c>
      <c r="L7" s="10">
        <v>936869802</v>
      </c>
      <c r="M7" s="10">
        <v>931059876</v>
      </c>
      <c r="N7" s="10">
        <v>1061829304</v>
      </c>
      <c r="O7" s="10">
        <v>158024718.4</v>
      </c>
      <c r="P7" s="10">
        <v>1553567174</v>
      </c>
      <c r="Q7" s="10">
        <v>1591287105</v>
      </c>
      <c r="R7" s="11">
        <f t="shared" si="0"/>
        <v>12875392614.4</v>
      </c>
    </row>
    <row r="8" spans="2:18" ht="15">
      <c r="B8" s="28"/>
      <c r="C8" s="25"/>
      <c r="D8" s="8">
        <v>3</v>
      </c>
      <c r="E8" s="8" t="s">
        <v>20</v>
      </c>
      <c r="F8" s="9">
        <v>20141956.483</v>
      </c>
      <c r="G8" s="10">
        <v>7699236.743</v>
      </c>
      <c r="H8" s="10">
        <v>7175480.124</v>
      </c>
      <c r="I8" s="10">
        <v>12510530.488</v>
      </c>
      <c r="J8" s="10">
        <v>17034465.519</v>
      </c>
      <c r="K8" s="10">
        <v>14773253.09</v>
      </c>
      <c r="L8" s="10">
        <v>5738582.448</v>
      </c>
      <c r="M8" s="10">
        <v>35194094.41</v>
      </c>
      <c r="N8" s="10">
        <v>33547799.089</v>
      </c>
      <c r="O8" s="10">
        <v>27742303.139</v>
      </c>
      <c r="P8" s="10">
        <v>20845167.078</v>
      </c>
      <c r="Q8" s="10">
        <v>14613957.893</v>
      </c>
      <c r="R8" s="11">
        <f t="shared" si="0"/>
        <v>217016826.504</v>
      </c>
    </row>
    <row r="9" spans="2:18" ht="15">
      <c r="B9" s="28"/>
      <c r="C9" s="25"/>
      <c r="D9" s="8">
        <v>4</v>
      </c>
      <c r="E9" s="8" t="s">
        <v>21</v>
      </c>
      <c r="F9" s="9">
        <v>21855494.5</v>
      </c>
      <c r="G9" s="10">
        <v>57990987</v>
      </c>
      <c r="H9" s="10">
        <v>21534971</v>
      </c>
      <c r="I9" s="10">
        <v>34600191</v>
      </c>
      <c r="J9" s="10">
        <v>39763253.2</v>
      </c>
      <c r="K9" s="10">
        <v>45294126</v>
      </c>
      <c r="L9" s="10">
        <v>45856522</v>
      </c>
      <c r="M9" s="10">
        <v>29943655</v>
      </c>
      <c r="N9" s="10">
        <v>46348156</v>
      </c>
      <c r="O9" s="10">
        <v>41428899.4</v>
      </c>
      <c r="P9" s="10">
        <v>42840834</v>
      </c>
      <c r="Q9" s="10">
        <v>60287853.717</v>
      </c>
      <c r="R9" s="11">
        <f t="shared" si="0"/>
        <v>487744942.817</v>
      </c>
    </row>
    <row r="10" spans="2:18" ht="15">
      <c r="B10" s="28"/>
      <c r="C10" s="25"/>
      <c r="D10" s="8">
        <v>5</v>
      </c>
      <c r="E10" s="8" t="s">
        <v>22</v>
      </c>
      <c r="F10" s="9">
        <v>166602754.148</v>
      </c>
      <c r="G10" s="10">
        <v>195438187.2</v>
      </c>
      <c r="H10" s="10">
        <v>173036065</v>
      </c>
      <c r="I10" s="10">
        <v>128968549</v>
      </c>
      <c r="J10" s="10">
        <v>224214121.5</v>
      </c>
      <c r="K10" s="10">
        <v>189427648</v>
      </c>
      <c r="L10" s="10">
        <v>150046203</v>
      </c>
      <c r="M10" s="10">
        <v>146329435.9</v>
      </c>
      <c r="N10" s="10">
        <v>194606456.5</v>
      </c>
      <c r="O10" s="10">
        <v>196676424.4</v>
      </c>
      <c r="P10" s="10">
        <v>199025303.78</v>
      </c>
      <c r="Q10" s="10">
        <v>251786142.4</v>
      </c>
      <c r="R10" s="11">
        <f t="shared" si="0"/>
        <v>2216157290.828</v>
      </c>
    </row>
    <row r="11" spans="2:18" ht="15">
      <c r="B11" s="28"/>
      <c r="C11" s="25"/>
      <c r="D11" s="8">
        <v>6</v>
      </c>
      <c r="E11" s="8" t="s">
        <v>23</v>
      </c>
      <c r="F11" s="9">
        <v>1792202.921</v>
      </c>
      <c r="G11" s="10">
        <v>976885.836</v>
      </c>
      <c r="H11" s="10">
        <v>1417347.671</v>
      </c>
      <c r="I11" s="10">
        <v>1025515.091</v>
      </c>
      <c r="J11" s="10">
        <v>1817818.776</v>
      </c>
      <c r="K11" s="10">
        <v>1682425.778</v>
      </c>
      <c r="L11" s="10">
        <v>1184359.746</v>
      </c>
      <c r="M11" s="10">
        <v>2596758.352</v>
      </c>
      <c r="N11" s="10">
        <v>2945571.299</v>
      </c>
      <c r="O11" s="10">
        <v>2657554.948</v>
      </c>
      <c r="P11" s="10">
        <v>2298980.228</v>
      </c>
      <c r="Q11" s="10">
        <v>2956113.136</v>
      </c>
      <c r="R11" s="11">
        <f t="shared" si="0"/>
        <v>23351533.781999998</v>
      </c>
    </row>
    <row r="12" spans="2:18" ht="15">
      <c r="B12" s="28"/>
      <c r="C12" s="25"/>
      <c r="D12" s="8">
        <v>7</v>
      </c>
      <c r="E12" s="8" t="s">
        <v>24</v>
      </c>
      <c r="F12" s="9">
        <v>1278199.4</v>
      </c>
      <c r="G12" s="10">
        <v>1361037.6</v>
      </c>
      <c r="H12" s="10">
        <v>1755481.2</v>
      </c>
      <c r="I12" s="10">
        <v>1704575.5</v>
      </c>
      <c r="J12" s="10">
        <v>1668267.1</v>
      </c>
      <c r="K12" s="10">
        <v>1335919.8</v>
      </c>
      <c r="L12" s="10">
        <v>1537002.2</v>
      </c>
      <c r="M12" s="10">
        <v>1683294.8</v>
      </c>
      <c r="N12" s="10">
        <v>1481011</v>
      </c>
      <c r="O12" s="10">
        <v>1543028.2</v>
      </c>
      <c r="P12" s="10">
        <v>1292534.5</v>
      </c>
      <c r="Q12" s="10">
        <v>1467281</v>
      </c>
      <c r="R12" s="11">
        <f t="shared" si="0"/>
        <v>18107632.3</v>
      </c>
    </row>
    <row r="13" spans="2:18" ht="15">
      <c r="B13" s="28"/>
      <c r="C13" s="25"/>
      <c r="D13" s="8">
        <v>8</v>
      </c>
      <c r="E13" s="8" t="s">
        <v>25</v>
      </c>
      <c r="F13" s="9">
        <v>18764590.1</v>
      </c>
      <c r="G13" s="10">
        <v>21839292.59</v>
      </c>
      <c r="H13" s="10">
        <v>12870447.535</v>
      </c>
      <c r="I13" s="10">
        <v>5082158.78</v>
      </c>
      <c r="J13" s="10">
        <v>9224537.39</v>
      </c>
      <c r="K13" s="10">
        <v>24749391.56</v>
      </c>
      <c r="L13" s="10">
        <v>25316517.5</v>
      </c>
      <c r="M13" s="10">
        <v>34330077.52</v>
      </c>
      <c r="N13" s="10">
        <v>26543313.58</v>
      </c>
      <c r="O13" s="10">
        <v>15448426.83</v>
      </c>
      <c r="P13" s="10">
        <v>4665429.31</v>
      </c>
      <c r="Q13" s="10">
        <v>15573710.073</v>
      </c>
      <c r="R13" s="11">
        <f t="shared" si="0"/>
        <v>214407892.76800004</v>
      </c>
    </row>
    <row r="14" spans="2:18" ht="15">
      <c r="B14" s="28"/>
      <c r="C14" s="26" t="s">
        <v>26</v>
      </c>
      <c r="D14" s="26"/>
      <c r="E14" s="26"/>
      <c r="F14" s="12">
        <v>2250639025.736</v>
      </c>
      <c r="G14" s="13">
        <v>1807387266.0579998</v>
      </c>
      <c r="H14" s="13">
        <v>2080215618.5300002</v>
      </c>
      <c r="I14" s="13">
        <v>1930784273.7089999</v>
      </c>
      <c r="J14" s="13">
        <v>2088944506.4850001</v>
      </c>
      <c r="K14" s="13">
        <v>2011963623.228</v>
      </c>
      <c r="L14" s="13">
        <v>1698311193.891</v>
      </c>
      <c r="M14" s="13">
        <v>1918841636.332</v>
      </c>
      <c r="N14" s="13">
        <v>2203827086.368</v>
      </c>
      <c r="O14" s="13">
        <v>1104259263.067</v>
      </c>
      <c r="P14" s="13">
        <v>2582052405.9430003</v>
      </c>
      <c r="Q14" s="13">
        <v>2708689931.3190002</v>
      </c>
      <c r="R14" s="14">
        <v>24385915830.666004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115727255</v>
      </c>
      <c r="G15" s="10">
        <v>152673697</v>
      </c>
      <c r="H15" s="10">
        <v>99305000.55</v>
      </c>
      <c r="I15" s="10">
        <v>50621225</v>
      </c>
      <c r="J15" s="10">
        <v>60247905</v>
      </c>
      <c r="K15" s="10">
        <v>200656780.99</v>
      </c>
      <c r="L15" s="10">
        <v>186467936</v>
      </c>
      <c r="M15" s="10">
        <v>100609808.35</v>
      </c>
      <c r="N15" s="10">
        <v>41621205</v>
      </c>
      <c r="O15" s="10">
        <v>12384755</v>
      </c>
      <c r="P15" s="10">
        <v>7541382.5</v>
      </c>
      <c r="Q15" s="10">
        <v>2682135</v>
      </c>
      <c r="R15" s="11">
        <f>SUM(F15:Q15)</f>
        <v>1030539085.39</v>
      </c>
    </row>
    <row r="16" spans="2:18" ht="15">
      <c r="B16" s="28"/>
      <c r="C16" s="25"/>
      <c r="D16" s="8">
        <v>2</v>
      </c>
      <c r="E16" s="8" t="s">
        <v>29</v>
      </c>
      <c r="F16" s="9">
        <v>14841175</v>
      </c>
      <c r="G16" s="10">
        <v>9684804</v>
      </c>
      <c r="H16" s="10">
        <v>9906702.4</v>
      </c>
      <c r="I16" s="10">
        <v>27292250.4</v>
      </c>
      <c r="J16" s="10">
        <v>11087450.8</v>
      </c>
      <c r="K16" s="10">
        <v>17390650.4</v>
      </c>
      <c r="L16" s="10">
        <v>28994586.4</v>
      </c>
      <c r="M16" s="10">
        <v>16786496.55</v>
      </c>
      <c r="N16" s="10">
        <v>16370912.6</v>
      </c>
      <c r="O16" s="10">
        <v>11150060.6</v>
      </c>
      <c r="P16" s="10">
        <v>5180921.4</v>
      </c>
      <c r="Q16" s="10">
        <v>2400265</v>
      </c>
      <c r="R16" s="11">
        <f>SUM(F16:Q16)</f>
        <v>171086275.55</v>
      </c>
    </row>
    <row r="17" spans="2:18" ht="15">
      <c r="B17" s="28"/>
      <c r="C17" s="26" t="s">
        <v>30</v>
      </c>
      <c r="D17" s="26"/>
      <c r="E17" s="26"/>
      <c r="F17" s="12">
        <v>130568430</v>
      </c>
      <c r="G17" s="13">
        <v>162358501</v>
      </c>
      <c r="H17" s="13">
        <v>109211702.95</v>
      </c>
      <c r="I17" s="13">
        <v>77913475.4</v>
      </c>
      <c r="J17" s="13">
        <v>71335355.8</v>
      </c>
      <c r="K17" s="13">
        <v>218047431.39000002</v>
      </c>
      <c r="L17" s="13">
        <v>215462522.4</v>
      </c>
      <c r="M17" s="13">
        <v>117396304.89999999</v>
      </c>
      <c r="N17" s="13">
        <v>57992117.6</v>
      </c>
      <c r="O17" s="13">
        <v>23534815.6</v>
      </c>
      <c r="P17" s="13">
        <v>12722303.9</v>
      </c>
      <c r="Q17" s="13">
        <v>5082400</v>
      </c>
      <c r="R17" s="14">
        <v>1201625360.94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789</v>
      </c>
      <c r="G18" s="10">
        <v>0</v>
      </c>
      <c r="H18" s="10">
        <v>4.545</v>
      </c>
      <c r="I18" s="10">
        <v>0</v>
      </c>
      <c r="J18" s="10">
        <v>0</v>
      </c>
      <c r="K18" s="10">
        <v>0</v>
      </c>
      <c r="L18" s="10">
        <v>5</v>
      </c>
      <c r="M18" s="10">
        <v>85122450</v>
      </c>
      <c r="N18" s="10">
        <v>13.3</v>
      </c>
      <c r="O18" s="10">
        <v>0</v>
      </c>
      <c r="P18" s="10">
        <v>0</v>
      </c>
      <c r="Q18" s="10">
        <v>0</v>
      </c>
      <c r="R18" s="11">
        <f>SUM(F18:Q18)</f>
        <v>85123261.845</v>
      </c>
    </row>
    <row r="19" spans="2:18" ht="15">
      <c r="B19" s="28"/>
      <c r="C19" s="25"/>
      <c r="D19" s="8">
        <v>2</v>
      </c>
      <c r="E19" s="8" t="s">
        <v>33</v>
      </c>
      <c r="F19" s="9">
        <v>530757002.317</v>
      </c>
      <c r="G19" s="10">
        <v>465781363.013</v>
      </c>
      <c r="H19" s="10">
        <v>480924863.09</v>
      </c>
      <c r="I19" s="10">
        <v>588754797.41</v>
      </c>
      <c r="J19" s="10">
        <v>546201830.497</v>
      </c>
      <c r="K19" s="10">
        <v>479513440.425</v>
      </c>
      <c r="L19" s="10">
        <v>530350766.036</v>
      </c>
      <c r="M19" s="10">
        <v>514919678.002</v>
      </c>
      <c r="N19" s="10">
        <v>463924101.264</v>
      </c>
      <c r="O19" s="10">
        <v>601851214.391</v>
      </c>
      <c r="P19" s="10">
        <v>491477051.358</v>
      </c>
      <c r="Q19" s="10">
        <v>558203418.126</v>
      </c>
      <c r="R19" s="11">
        <f>SUM(F19:Q19)</f>
        <v>6252659525.929</v>
      </c>
    </row>
    <row r="20" spans="2:18" ht="15">
      <c r="B20" s="28"/>
      <c r="C20" s="25"/>
      <c r="D20" s="8">
        <v>3</v>
      </c>
      <c r="E20" s="8" t="s">
        <v>77</v>
      </c>
      <c r="F20" s="9">
        <v>328374811</v>
      </c>
      <c r="G20" s="10">
        <v>411426057</v>
      </c>
      <c r="H20" s="10">
        <v>332848375</v>
      </c>
      <c r="I20" s="10">
        <v>316063404</v>
      </c>
      <c r="J20" s="10">
        <v>384755114</v>
      </c>
      <c r="K20" s="10">
        <v>293761897</v>
      </c>
      <c r="L20" s="10">
        <v>195926525</v>
      </c>
      <c r="M20" s="10">
        <v>438153983</v>
      </c>
      <c r="N20" s="10">
        <v>332311415</v>
      </c>
      <c r="O20" s="10">
        <v>308553168</v>
      </c>
      <c r="P20" s="10">
        <v>397059657</v>
      </c>
      <c r="Q20" s="10">
        <v>415113387</v>
      </c>
      <c r="R20" s="11">
        <f>SUM(F20:Q20)</f>
        <v>4154347793</v>
      </c>
    </row>
    <row r="21" spans="2:18" ht="15">
      <c r="B21" s="28"/>
      <c r="C21" s="26" t="s">
        <v>34</v>
      </c>
      <c r="D21" s="26"/>
      <c r="E21" s="26"/>
      <c r="F21" s="12">
        <v>859132602.3169999</v>
      </c>
      <c r="G21" s="13">
        <v>877207420.013</v>
      </c>
      <c r="H21" s="13">
        <v>813773242.635</v>
      </c>
      <c r="I21" s="13">
        <v>904818201.41</v>
      </c>
      <c r="J21" s="13">
        <v>930956944.497</v>
      </c>
      <c r="K21" s="13">
        <v>773275337.425</v>
      </c>
      <c r="L21" s="13">
        <v>726277296.036</v>
      </c>
      <c r="M21" s="13">
        <v>1038196111.002</v>
      </c>
      <c r="N21" s="13">
        <v>796235529.564</v>
      </c>
      <c r="O21" s="13">
        <v>910404382.391</v>
      </c>
      <c r="P21" s="13">
        <v>888536708.358</v>
      </c>
      <c r="Q21" s="13">
        <v>973316805.126</v>
      </c>
      <c r="R21" s="14">
        <v>10492130580.774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26000.1</v>
      </c>
      <c r="G22" s="10">
        <v>101088.94</v>
      </c>
      <c r="H22" s="10">
        <v>97345.95</v>
      </c>
      <c r="I22" s="10">
        <v>134588.05</v>
      </c>
      <c r="J22" s="10">
        <v>98237.475</v>
      </c>
      <c r="K22" s="10">
        <v>44287.135</v>
      </c>
      <c r="L22" s="10">
        <v>69564.1</v>
      </c>
      <c r="M22" s="10">
        <v>56917.31</v>
      </c>
      <c r="N22" s="10">
        <v>92.2</v>
      </c>
      <c r="O22" s="10">
        <v>1047.037</v>
      </c>
      <c r="P22" s="10">
        <v>0</v>
      </c>
      <c r="Q22" s="10">
        <v>0</v>
      </c>
      <c r="R22" s="11">
        <f>SUM(F22:Q22)</f>
        <v>629168.297</v>
      </c>
    </row>
    <row r="23" spans="2:18" ht="15">
      <c r="B23" s="28"/>
      <c r="C23" s="25"/>
      <c r="D23" s="8">
        <v>2</v>
      </c>
      <c r="E23" s="8" t="s">
        <v>37</v>
      </c>
      <c r="F23" s="9">
        <v>10033472.38</v>
      </c>
      <c r="G23" s="10">
        <v>1007388.843</v>
      </c>
      <c r="H23" s="10">
        <v>30000</v>
      </c>
      <c r="I23" s="10">
        <v>33500</v>
      </c>
      <c r="J23" s="10">
        <v>446315.728</v>
      </c>
      <c r="K23" s="10">
        <v>30000</v>
      </c>
      <c r="L23" s="10">
        <v>31496.565</v>
      </c>
      <c r="M23" s="10">
        <v>37576.89</v>
      </c>
      <c r="N23" s="10">
        <v>1642113.647</v>
      </c>
      <c r="O23" s="10">
        <v>15409522.551</v>
      </c>
      <c r="P23" s="10">
        <v>3795730.037</v>
      </c>
      <c r="Q23" s="10">
        <v>1885028.907</v>
      </c>
      <c r="R23" s="11">
        <f>SUM(F23:Q23)</f>
        <v>34382145.548</v>
      </c>
    </row>
    <row r="24" spans="2:18" ht="15">
      <c r="B24" s="28"/>
      <c r="C24" s="25"/>
      <c r="D24" s="8">
        <v>3</v>
      </c>
      <c r="E24" s="8" t="s">
        <v>38</v>
      </c>
      <c r="F24" s="9">
        <v>13858503.637</v>
      </c>
      <c r="G24" s="10">
        <v>6255901.597</v>
      </c>
      <c r="H24" s="10">
        <v>4865170.343</v>
      </c>
      <c r="I24" s="10">
        <v>2635788.061</v>
      </c>
      <c r="J24" s="10">
        <v>8744039.424</v>
      </c>
      <c r="K24" s="10">
        <v>13202224.438</v>
      </c>
      <c r="L24" s="10">
        <v>22032306.269</v>
      </c>
      <c r="M24" s="10">
        <v>31667132.792</v>
      </c>
      <c r="N24" s="10">
        <v>37642978.015</v>
      </c>
      <c r="O24" s="10">
        <v>39643398.02</v>
      </c>
      <c r="P24" s="10">
        <v>37096689.956</v>
      </c>
      <c r="Q24" s="10">
        <v>28374917.61</v>
      </c>
      <c r="R24" s="11">
        <f>SUM(F24:Q24)</f>
        <v>246019050.162</v>
      </c>
    </row>
    <row r="25" spans="2:18" ht="15">
      <c r="B25" s="28"/>
      <c r="C25" s="25"/>
      <c r="D25" s="8">
        <v>4</v>
      </c>
      <c r="E25" s="8" t="s">
        <v>39</v>
      </c>
      <c r="F25" s="9">
        <v>1804078.325</v>
      </c>
      <c r="G25" s="10">
        <v>24439982.603</v>
      </c>
      <c r="H25" s="10">
        <v>1841995.805</v>
      </c>
      <c r="I25" s="10">
        <v>1403640.465</v>
      </c>
      <c r="J25" s="10">
        <v>1970690.37</v>
      </c>
      <c r="K25" s="10">
        <v>2211080.781</v>
      </c>
      <c r="L25" s="10">
        <v>2826477.639</v>
      </c>
      <c r="M25" s="10">
        <v>2121700.951</v>
      </c>
      <c r="N25" s="10">
        <v>1999103.176</v>
      </c>
      <c r="O25" s="10">
        <v>32913937.98</v>
      </c>
      <c r="P25" s="10">
        <v>25711506.503</v>
      </c>
      <c r="Q25" s="10">
        <v>14914861.248</v>
      </c>
      <c r="R25" s="11">
        <f>SUM(F25:Q25)</f>
        <v>114159055.84599999</v>
      </c>
    </row>
    <row r="26" spans="2:18" ht="15">
      <c r="B26" s="28"/>
      <c r="C26" s="26" t="s">
        <v>40</v>
      </c>
      <c r="D26" s="26"/>
      <c r="E26" s="26"/>
      <c r="F26" s="12">
        <v>25722054.441999998</v>
      </c>
      <c r="G26" s="13">
        <v>31804361.983</v>
      </c>
      <c r="H26" s="13">
        <v>6834512.098</v>
      </c>
      <c r="I26" s="13">
        <v>4207516.576</v>
      </c>
      <c r="J26" s="13">
        <v>11259282.997000001</v>
      </c>
      <c r="K26" s="13">
        <v>15487592.353999998</v>
      </c>
      <c r="L26" s="13">
        <v>24959844.573</v>
      </c>
      <c r="M26" s="13">
        <v>33883327.942999996</v>
      </c>
      <c r="N26" s="13">
        <v>41284287.038</v>
      </c>
      <c r="O26" s="13">
        <v>87967905.588</v>
      </c>
      <c r="P26" s="13">
        <v>66603926.496</v>
      </c>
      <c r="Q26" s="13">
        <v>45174807.765</v>
      </c>
      <c r="R26" s="14">
        <v>395189419.8529999</v>
      </c>
    </row>
    <row r="27" spans="2:18" ht="15">
      <c r="B27" s="27" t="s">
        <v>41</v>
      </c>
      <c r="C27" s="26"/>
      <c r="D27" s="26"/>
      <c r="E27" s="26"/>
      <c r="F27" s="12">
        <v>3266062112.495</v>
      </c>
      <c r="G27" s="13">
        <v>2878757549.0540004</v>
      </c>
      <c r="H27" s="13">
        <v>3010035076.2130003</v>
      </c>
      <c r="I27" s="13">
        <v>2917723467.0950003</v>
      </c>
      <c r="J27" s="13">
        <v>3102496089.7790003</v>
      </c>
      <c r="K27" s="13">
        <v>3018773984.397001</v>
      </c>
      <c r="L27" s="13">
        <v>2665010856.9</v>
      </c>
      <c r="M27" s="13">
        <v>3108317380.1769996</v>
      </c>
      <c r="N27" s="13">
        <v>3099339020.5699997</v>
      </c>
      <c r="O27" s="13">
        <v>2126166366.646</v>
      </c>
      <c r="P27" s="13">
        <v>3549915344.697</v>
      </c>
      <c r="Q27" s="13">
        <v>3732263944.2100005</v>
      </c>
      <c r="R27" s="14">
        <v>36474861192.233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292986839.413</v>
      </c>
      <c r="G28" s="10">
        <v>195424184.807</v>
      </c>
      <c r="H28" s="10">
        <v>184971974.339</v>
      </c>
      <c r="I28" s="10">
        <v>179476884.418</v>
      </c>
      <c r="J28" s="10">
        <v>220152685.991</v>
      </c>
      <c r="K28" s="10">
        <v>209014535.039</v>
      </c>
      <c r="L28" s="10">
        <v>235047128.393</v>
      </c>
      <c r="M28" s="10">
        <v>244768987.123</v>
      </c>
      <c r="N28" s="10">
        <v>211423052.678</v>
      </c>
      <c r="O28" s="10">
        <v>230251236.478</v>
      </c>
      <c r="P28" s="10">
        <v>253603378.931</v>
      </c>
      <c r="Q28" s="10">
        <v>332825136.945</v>
      </c>
      <c r="R28" s="11">
        <f>SUM(F28:Q28)</f>
        <v>2789946024.555</v>
      </c>
    </row>
    <row r="29" spans="2:18" ht="15">
      <c r="B29" s="28"/>
      <c r="C29" s="26" t="s">
        <v>44</v>
      </c>
      <c r="D29" s="26"/>
      <c r="E29" s="26"/>
      <c r="F29" s="12">
        <v>292986839.413</v>
      </c>
      <c r="G29" s="13">
        <v>195424184.807</v>
      </c>
      <c r="H29" s="13">
        <v>184971974.339</v>
      </c>
      <c r="I29" s="13">
        <v>179476884.418</v>
      </c>
      <c r="J29" s="13">
        <v>220152685.991</v>
      </c>
      <c r="K29" s="13">
        <v>209014535.039</v>
      </c>
      <c r="L29" s="13">
        <v>235047128.393</v>
      </c>
      <c r="M29" s="13">
        <v>244768987.123</v>
      </c>
      <c r="N29" s="13">
        <v>211423052.678</v>
      </c>
      <c r="O29" s="13">
        <v>230251236.478</v>
      </c>
      <c r="P29" s="13">
        <v>253603378.931</v>
      </c>
      <c r="Q29" s="13">
        <v>332825136.945</v>
      </c>
      <c r="R29" s="14">
        <v>2789946024.555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5741951.979</v>
      </c>
      <c r="G30" s="10">
        <v>5599282.666</v>
      </c>
      <c r="H30" s="10">
        <v>7889470.867</v>
      </c>
      <c r="I30" s="10">
        <v>6988484.445</v>
      </c>
      <c r="J30" s="10">
        <v>7055033.416</v>
      </c>
      <c r="K30" s="10">
        <v>6856545.435</v>
      </c>
      <c r="L30" s="10">
        <v>7528275.421</v>
      </c>
      <c r="M30" s="10">
        <v>7377549.474</v>
      </c>
      <c r="N30" s="10">
        <v>8165913.379</v>
      </c>
      <c r="O30" s="10">
        <v>7861423.009</v>
      </c>
      <c r="P30" s="10">
        <v>6815373.276</v>
      </c>
      <c r="Q30" s="10">
        <v>7302243.066</v>
      </c>
      <c r="R30" s="11">
        <f>SUM(F30:Q30)</f>
        <v>85181546.433</v>
      </c>
    </row>
    <row r="31" spans="2:18" ht="15">
      <c r="B31" s="28"/>
      <c r="C31" s="26" t="s">
        <v>46</v>
      </c>
      <c r="D31" s="26"/>
      <c r="E31" s="26"/>
      <c r="F31" s="12">
        <v>5741951.979</v>
      </c>
      <c r="G31" s="13">
        <v>5599282.666</v>
      </c>
      <c r="H31" s="13">
        <v>7889470.867</v>
      </c>
      <c r="I31" s="13">
        <v>6988484.445</v>
      </c>
      <c r="J31" s="13">
        <v>7055033.416</v>
      </c>
      <c r="K31" s="13">
        <v>6856545.435</v>
      </c>
      <c r="L31" s="13">
        <v>7528275.421</v>
      </c>
      <c r="M31" s="13">
        <v>7377549.474</v>
      </c>
      <c r="N31" s="13">
        <v>8165913.379</v>
      </c>
      <c r="O31" s="13">
        <v>7861423.009</v>
      </c>
      <c r="P31" s="13">
        <v>6815373.276</v>
      </c>
      <c r="Q31" s="13">
        <v>7302243.066</v>
      </c>
      <c r="R31" s="14">
        <v>85181546.433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31829891.528</v>
      </c>
      <c r="G32" s="10">
        <v>36995726.092</v>
      </c>
      <c r="H32" s="10">
        <v>47974211.081</v>
      </c>
      <c r="I32" s="10">
        <v>37905564.59</v>
      </c>
      <c r="J32" s="10">
        <v>45218186.58</v>
      </c>
      <c r="K32" s="10">
        <v>49684511.562</v>
      </c>
      <c r="L32" s="10">
        <v>31660609.338</v>
      </c>
      <c r="M32" s="10">
        <v>25906351.655</v>
      </c>
      <c r="N32" s="10">
        <v>18127068.18</v>
      </c>
      <c r="O32" s="10">
        <v>13177267.007</v>
      </c>
      <c r="P32" s="10">
        <v>13608234.885</v>
      </c>
      <c r="Q32" s="10">
        <v>19830145.936</v>
      </c>
      <c r="R32" s="11">
        <f>SUM(F32:Q32)</f>
        <v>371917768.434</v>
      </c>
    </row>
    <row r="33" spans="2:18" ht="15">
      <c r="B33" s="28"/>
      <c r="C33" s="26" t="s">
        <v>49</v>
      </c>
      <c r="D33" s="26"/>
      <c r="E33" s="26"/>
      <c r="F33" s="12">
        <v>31829891.528</v>
      </c>
      <c r="G33" s="13">
        <v>36995726.092</v>
      </c>
      <c r="H33" s="13">
        <v>47974211.081</v>
      </c>
      <c r="I33" s="13">
        <v>37905564.59</v>
      </c>
      <c r="J33" s="13">
        <v>45218186.58</v>
      </c>
      <c r="K33" s="13">
        <v>49684511.562</v>
      </c>
      <c r="L33" s="13">
        <v>31660609.338</v>
      </c>
      <c r="M33" s="13">
        <v>25906351.655</v>
      </c>
      <c r="N33" s="13">
        <v>18127068.18</v>
      </c>
      <c r="O33" s="13">
        <v>13177267.007</v>
      </c>
      <c r="P33" s="13">
        <v>13608234.885</v>
      </c>
      <c r="Q33" s="13">
        <v>19830145.936</v>
      </c>
      <c r="R33" s="14">
        <v>371917768.434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173341614.138</v>
      </c>
      <c r="G34" s="10">
        <v>144257121.078</v>
      </c>
      <c r="H34" s="10">
        <v>176420400.592</v>
      </c>
      <c r="I34" s="10">
        <v>158559613.451</v>
      </c>
      <c r="J34" s="10">
        <v>161851076.376</v>
      </c>
      <c r="K34" s="10">
        <v>180472868.48</v>
      </c>
      <c r="L34" s="10">
        <v>169822037.191</v>
      </c>
      <c r="M34" s="10">
        <v>155896350.346</v>
      </c>
      <c r="N34" s="10">
        <v>256099382.269</v>
      </c>
      <c r="O34" s="10">
        <v>184661752.368</v>
      </c>
      <c r="P34" s="10">
        <v>181871599.892</v>
      </c>
      <c r="Q34" s="10">
        <v>233803898.96</v>
      </c>
      <c r="R34" s="11">
        <f>SUM(F34:Q34)</f>
        <v>2177057715.141</v>
      </c>
    </row>
    <row r="35" spans="2:18" ht="15">
      <c r="B35" s="28"/>
      <c r="C35" s="26" t="s">
        <v>51</v>
      </c>
      <c r="D35" s="26"/>
      <c r="E35" s="26"/>
      <c r="F35" s="12">
        <v>173341614.138</v>
      </c>
      <c r="G35" s="13">
        <v>144257121.078</v>
      </c>
      <c r="H35" s="13">
        <v>176420400.592</v>
      </c>
      <c r="I35" s="13">
        <v>158559613.451</v>
      </c>
      <c r="J35" s="13">
        <v>161851076.376</v>
      </c>
      <c r="K35" s="13">
        <v>180472868.48</v>
      </c>
      <c r="L35" s="13">
        <v>169822037.191</v>
      </c>
      <c r="M35" s="13">
        <v>155896350.346</v>
      </c>
      <c r="N35" s="13">
        <v>256099382.269</v>
      </c>
      <c r="O35" s="13">
        <v>184661752.368</v>
      </c>
      <c r="P35" s="13">
        <v>181871599.892</v>
      </c>
      <c r="Q35" s="13">
        <v>233803898.96</v>
      </c>
      <c r="R35" s="14">
        <v>2177057715.141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6619600.969</v>
      </c>
      <c r="G36" s="10">
        <v>5923444.987</v>
      </c>
      <c r="H36" s="10">
        <v>6497985.535</v>
      </c>
      <c r="I36" s="10">
        <v>6234420.726</v>
      </c>
      <c r="J36" s="10">
        <v>6938006.131</v>
      </c>
      <c r="K36" s="10">
        <v>8395445.804</v>
      </c>
      <c r="L36" s="10">
        <v>6865230.998</v>
      </c>
      <c r="M36" s="10">
        <v>12590289.354</v>
      </c>
      <c r="N36" s="10">
        <v>7451508.454</v>
      </c>
      <c r="O36" s="10">
        <v>6851383.545</v>
      </c>
      <c r="P36" s="10">
        <v>8268261.085</v>
      </c>
      <c r="Q36" s="10">
        <v>6324884.217</v>
      </c>
      <c r="R36" s="11">
        <f>SUM(F36:Q36)</f>
        <v>88960461.805</v>
      </c>
    </row>
    <row r="37" spans="2:18" ht="15">
      <c r="B37" s="28"/>
      <c r="C37" s="26" t="s">
        <v>53</v>
      </c>
      <c r="D37" s="26"/>
      <c r="E37" s="26"/>
      <c r="F37" s="12">
        <v>6619600.969</v>
      </c>
      <c r="G37" s="13">
        <v>5923444.987</v>
      </c>
      <c r="H37" s="13">
        <v>6497985.535</v>
      </c>
      <c r="I37" s="13">
        <v>6234420.726</v>
      </c>
      <c r="J37" s="13">
        <v>6938006.131</v>
      </c>
      <c r="K37" s="13">
        <v>8395445.804</v>
      </c>
      <c r="L37" s="13">
        <v>6865230.998</v>
      </c>
      <c r="M37" s="13">
        <v>12590289.354</v>
      </c>
      <c r="N37" s="13">
        <v>7451508.454</v>
      </c>
      <c r="O37" s="13">
        <v>6851383.545</v>
      </c>
      <c r="P37" s="13">
        <v>8268261.085</v>
      </c>
      <c r="Q37" s="13">
        <v>6324884.217</v>
      </c>
      <c r="R37" s="14">
        <v>88960461.805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54345055.319</v>
      </c>
      <c r="G38" s="10">
        <v>41601373.112</v>
      </c>
      <c r="H38" s="10">
        <v>34759648.469</v>
      </c>
      <c r="I38" s="10">
        <v>51202348.908</v>
      </c>
      <c r="J38" s="10">
        <v>50237996.45</v>
      </c>
      <c r="K38" s="10">
        <v>28435512.735</v>
      </c>
      <c r="L38" s="10">
        <v>30256339.613</v>
      </c>
      <c r="M38" s="10">
        <v>36452732.281</v>
      </c>
      <c r="N38" s="10">
        <v>52921470.901</v>
      </c>
      <c r="O38" s="10">
        <v>40795715.956</v>
      </c>
      <c r="P38" s="10">
        <v>35632847.45</v>
      </c>
      <c r="Q38" s="10">
        <v>39151080.754</v>
      </c>
      <c r="R38" s="11">
        <f>SUM(F38:Q38)</f>
        <v>495792121.9480001</v>
      </c>
    </row>
    <row r="39" spans="2:18" ht="15">
      <c r="B39" s="28"/>
      <c r="C39" s="26" t="s">
        <v>55</v>
      </c>
      <c r="D39" s="26"/>
      <c r="E39" s="26"/>
      <c r="F39" s="12">
        <v>54345055.319</v>
      </c>
      <c r="G39" s="13">
        <v>41601373.112</v>
      </c>
      <c r="H39" s="13">
        <v>34759648.469</v>
      </c>
      <c r="I39" s="13">
        <v>51202348.908</v>
      </c>
      <c r="J39" s="13">
        <v>50237996.45</v>
      </c>
      <c r="K39" s="13">
        <v>28435512.735</v>
      </c>
      <c r="L39" s="13">
        <v>30256339.613</v>
      </c>
      <c r="M39" s="13">
        <v>36452732.281</v>
      </c>
      <c r="N39" s="13">
        <v>52921470.901</v>
      </c>
      <c r="O39" s="13">
        <v>40795715.956</v>
      </c>
      <c r="P39" s="13">
        <v>35632847.45</v>
      </c>
      <c r="Q39" s="13">
        <v>39151080.754</v>
      </c>
      <c r="R39" s="14">
        <v>495792121.9480001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483397454.267</v>
      </c>
      <c r="G40" s="10">
        <v>507758987.497</v>
      </c>
      <c r="H40" s="10">
        <v>169098229.885</v>
      </c>
      <c r="I40" s="10">
        <v>194050370.833</v>
      </c>
      <c r="J40" s="10">
        <v>479415173.074</v>
      </c>
      <c r="K40" s="10">
        <v>541606089.202</v>
      </c>
      <c r="L40" s="10">
        <v>484055015.386</v>
      </c>
      <c r="M40" s="10">
        <v>578614740.77</v>
      </c>
      <c r="N40" s="10">
        <v>478397300.797</v>
      </c>
      <c r="O40" s="10">
        <v>703567546.231</v>
      </c>
      <c r="P40" s="10">
        <v>597158394.987</v>
      </c>
      <c r="Q40" s="10">
        <v>485406391.226</v>
      </c>
      <c r="R40" s="11">
        <f>SUM(F40:Q40)</f>
        <v>5702525694.154999</v>
      </c>
    </row>
    <row r="41" spans="2:18" ht="15">
      <c r="B41" s="28"/>
      <c r="C41" s="26" t="s">
        <v>57</v>
      </c>
      <c r="D41" s="26"/>
      <c r="E41" s="26"/>
      <c r="F41" s="12">
        <v>483397454.267</v>
      </c>
      <c r="G41" s="13">
        <v>507758987.497</v>
      </c>
      <c r="H41" s="13">
        <v>169098229.885</v>
      </c>
      <c r="I41" s="13">
        <v>194050370.833</v>
      </c>
      <c r="J41" s="13">
        <v>479415173.074</v>
      </c>
      <c r="K41" s="13">
        <v>541606089.202</v>
      </c>
      <c r="L41" s="13">
        <v>484055015.386</v>
      </c>
      <c r="M41" s="13">
        <v>578614740.77</v>
      </c>
      <c r="N41" s="13">
        <v>478397300.797</v>
      </c>
      <c r="O41" s="13">
        <v>703567546.231</v>
      </c>
      <c r="P41" s="13">
        <v>597158394.987</v>
      </c>
      <c r="Q41" s="13">
        <v>485406391.226</v>
      </c>
      <c r="R41" s="14">
        <v>5702525694.154999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20236.752</v>
      </c>
      <c r="G42" s="10">
        <v>915.527</v>
      </c>
      <c r="H42" s="10">
        <v>10982.542</v>
      </c>
      <c r="I42" s="10">
        <v>4613.593</v>
      </c>
      <c r="J42" s="10">
        <v>9279.849</v>
      </c>
      <c r="K42" s="10">
        <v>9421.433</v>
      </c>
      <c r="L42" s="10">
        <v>4371.554</v>
      </c>
      <c r="M42" s="10">
        <v>2711.776</v>
      </c>
      <c r="N42" s="10">
        <v>6527.825</v>
      </c>
      <c r="O42" s="10">
        <v>1896.054</v>
      </c>
      <c r="P42" s="10">
        <v>16254.41</v>
      </c>
      <c r="Q42" s="10">
        <v>3756.594</v>
      </c>
      <c r="R42" s="11">
        <f>SUM(F42:Q42)</f>
        <v>90967.90900000001</v>
      </c>
    </row>
    <row r="43" spans="2:18" ht="15">
      <c r="B43" s="28"/>
      <c r="C43" s="25"/>
      <c r="D43" s="8">
        <v>2</v>
      </c>
      <c r="E43" s="8" t="s">
        <v>60</v>
      </c>
      <c r="F43" s="9">
        <v>23838272.97</v>
      </c>
      <c r="G43" s="10">
        <v>21679008.403</v>
      </c>
      <c r="H43" s="10">
        <v>29275986.887</v>
      </c>
      <c r="I43" s="10">
        <v>22465186.152</v>
      </c>
      <c r="J43" s="10">
        <v>24425779.995</v>
      </c>
      <c r="K43" s="10">
        <v>22614494.847</v>
      </c>
      <c r="L43" s="10">
        <v>23238293.604</v>
      </c>
      <c r="M43" s="10">
        <v>22066111.865</v>
      </c>
      <c r="N43" s="10">
        <v>25618541.183</v>
      </c>
      <c r="O43" s="10">
        <v>21829291.056</v>
      </c>
      <c r="P43" s="10">
        <v>22481699.727</v>
      </c>
      <c r="Q43" s="10">
        <v>23048146.776</v>
      </c>
      <c r="R43" s="11">
        <f>SUM(F43:Q43)</f>
        <v>282580813.465</v>
      </c>
    </row>
    <row r="44" spans="2:18" ht="15">
      <c r="B44" s="28"/>
      <c r="C44" s="25"/>
      <c r="D44" s="8">
        <v>3</v>
      </c>
      <c r="E44" s="8" t="s">
        <v>61</v>
      </c>
      <c r="F44" s="9">
        <v>130127.747</v>
      </c>
      <c r="G44" s="10">
        <v>73142.202</v>
      </c>
      <c r="H44" s="10">
        <v>58074.9</v>
      </c>
      <c r="I44" s="10">
        <v>83789.936</v>
      </c>
      <c r="J44" s="10">
        <v>70871.22</v>
      </c>
      <c r="K44" s="10">
        <v>133735.749</v>
      </c>
      <c r="L44" s="10">
        <v>173345.649</v>
      </c>
      <c r="M44" s="10">
        <v>235388.999</v>
      </c>
      <c r="N44" s="10">
        <v>71688.979</v>
      </c>
      <c r="O44" s="10">
        <v>66491.537</v>
      </c>
      <c r="P44" s="10">
        <v>53050.405</v>
      </c>
      <c r="Q44" s="10">
        <v>127108.983</v>
      </c>
      <c r="R44" s="11">
        <f>SUM(F44:Q44)</f>
        <v>1276816.306</v>
      </c>
    </row>
    <row r="45" spans="2:18" ht="15">
      <c r="B45" s="28"/>
      <c r="C45" s="25"/>
      <c r="D45" s="8">
        <v>4</v>
      </c>
      <c r="E45" s="8" t="s">
        <v>62</v>
      </c>
      <c r="F45" s="9">
        <v>973768.752</v>
      </c>
      <c r="G45" s="10">
        <v>994475.803</v>
      </c>
      <c r="H45" s="10">
        <v>1273191.213</v>
      </c>
      <c r="I45" s="10">
        <v>1175398.272</v>
      </c>
      <c r="J45" s="10">
        <v>1173801.931</v>
      </c>
      <c r="K45" s="10">
        <v>1215436.843</v>
      </c>
      <c r="L45" s="10">
        <v>1235878.783</v>
      </c>
      <c r="M45" s="10">
        <v>1106571.798</v>
      </c>
      <c r="N45" s="10">
        <v>1360823.427</v>
      </c>
      <c r="O45" s="10">
        <v>1346136.036</v>
      </c>
      <c r="P45" s="10">
        <v>1296581.906</v>
      </c>
      <c r="Q45" s="10">
        <v>1614932.974</v>
      </c>
      <c r="R45" s="11">
        <f>SUM(F45:Q45)</f>
        <v>14766997.737999998</v>
      </c>
    </row>
    <row r="46" spans="2:18" ht="15">
      <c r="B46" s="28"/>
      <c r="C46" s="26" t="s">
        <v>63</v>
      </c>
      <c r="D46" s="26"/>
      <c r="E46" s="26"/>
      <c r="F46" s="12">
        <v>24962406.221</v>
      </c>
      <c r="G46" s="13">
        <v>22747541.935</v>
      </c>
      <c r="H46" s="13">
        <v>30618235.541999996</v>
      </c>
      <c r="I46" s="13">
        <v>23728987.952999998</v>
      </c>
      <c r="J46" s="13">
        <v>25679732.995</v>
      </c>
      <c r="K46" s="13">
        <v>23973088.871999998</v>
      </c>
      <c r="L46" s="13">
        <v>24651889.59</v>
      </c>
      <c r="M46" s="13">
        <v>23410784.438</v>
      </c>
      <c r="N46" s="13">
        <v>27057581.413999997</v>
      </c>
      <c r="O46" s="13">
        <v>23243814.683000002</v>
      </c>
      <c r="P46" s="13">
        <v>23847586.448000003</v>
      </c>
      <c r="Q46" s="13">
        <v>24793945.327</v>
      </c>
      <c r="R46" s="14">
        <v>298715595.4179999</v>
      </c>
    </row>
    <row r="47" spans="2:18" ht="15">
      <c r="B47" s="27" t="s">
        <v>64</v>
      </c>
      <c r="C47" s="26"/>
      <c r="D47" s="26"/>
      <c r="E47" s="26"/>
      <c r="F47" s="12">
        <v>1073224813.8339999</v>
      </c>
      <c r="G47" s="13">
        <v>960307662.1739999</v>
      </c>
      <c r="H47" s="13">
        <v>658230156.3100001</v>
      </c>
      <c r="I47" s="13">
        <v>658146675.324</v>
      </c>
      <c r="J47" s="13">
        <v>996547891.0129999</v>
      </c>
      <c r="K47" s="13">
        <v>1048438597.1290001</v>
      </c>
      <c r="L47" s="13">
        <v>989886525.9300001</v>
      </c>
      <c r="M47" s="13">
        <v>1085017785.441</v>
      </c>
      <c r="N47" s="13">
        <v>1059643278.072</v>
      </c>
      <c r="O47" s="13">
        <v>1210410139.2769997</v>
      </c>
      <c r="P47" s="13">
        <v>1120805676.954</v>
      </c>
      <c r="Q47" s="13">
        <v>1149437726.431</v>
      </c>
      <c r="R47" s="14">
        <v>12010096927.889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31402455</v>
      </c>
      <c r="G48" s="10">
        <v>26335346</v>
      </c>
      <c r="H48" s="10">
        <v>25548066.2</v>
      </c>
      <c r="I48" s="10">
        <v>20090092.392</v>
      </c>
      <c r="J48" s="10">
        <v>23739766.25</v>
      </c>
      <c r="K48" s="10">
        <v>28772407.14</v>
      </c>
      <c r="L48" s="10">
        <v>21744857.39</v>
      </c>
      <c r="M48" s="10">
        <v>30038084.52</v>
      </c>
      <c r="N48" s="10">
        <v>35584127.35</v>
      </c>
      <c r="O48" s="10">
        <v>31467260.51</v>
      </c>
      <c r="P48" s="10">
        <v>27999482.88</v>
      </c>
      <c r="Q48" s="10">
        <v>30468349.16</v>
      </c>
      <c r="R48" s="11">
        <f>SUM(F48:Q48)</f>
        <v>333190294.792</v>
      </c>
    </row>
    <row r="49" spans="2:18" ht="15">
      <c r="B49" s="28"/>
      <c r="C49" s="26" t="s">
        <v>66</v>
      </c>
      <c r="D49" s="26"/>
      <c r="E49" s="26"/>
      <c r="F49" s="12">
        <v>31402455</v>
      </c>
      <c r="G49" s="13">
        <v>26335346</v>
      </c>
      <c r="H49" s="13">
        <v>25548066.2</v>
      </c>
      <c r="I49" s="13">
        <v>20090092.392</v>
      </c>
      <c r="J49" s="13">
        <v>23739766.25</v>
      </c>
      <c r="K49" s="13">
        <v>28772407.14</v>
      </c>
      <c r="L49" s="13">
        <v>21744857.39</v>
      </c>
      <c r="M49" s="13">
        <v>30038084.52</v>
      </c>
      <c r="N49" s="13">
        <v>35584127.35</v>
      </c>
      <c r="O49" s="13">
        <v>31467260.51</v>
      </c>
      <c r="P49" s="13">
        <v>27999482.88</v>
      </c>
      <c r="Q49" s="13">
        <v>30468349.16</v>
      </c>
      <c r="R49" s="14">
        <v>333190294.792</v>
      </c>
    </row>
    <row r="50" spans="2:18" ht="15">
      <c r="B50" s="27" t="s">
        <v>66</v>
      </c>
      <c r="C50" s="26"/>
      <c r="D50" s="26"/>
      <c r="E50" s="26"/>
      <c r="F50" s="12">
        <v>31402455</v>
      </c>
      <c r="G50" s="13">
        <v>26335346</v>
      </c>
      <c r="H50" s="13">
        <v>25548066.2</v>
      </c>
      <c r="I50" s="13">
        <v>20090092.392</v>
      </c>
      <c r="J50" s="13">
        <v>23739766.25</v>
      </c>
      <c r="K50" s="13">
        <v>28772407.14</v>
      </c>
      <c r="L50" s="13">
        <v>21744857.39</v>
      </c>
      <c r="M50" s="13">
        <v>30038084.52</v>
      </c>
      <c r="N50" s="13">
        <v>35584127.35</v>
      </c>
      <c r="O50" s="13">
        <v>31467260.51</v>
      </c>
      <c r="P50" s="13">
        <v>27999482.88</v>
      </c>
      <c r="Q50" s="13">
        <v>30468349.16</v>
      </c>
      <c r="R50" s="14">
        <v>333190294.792</v>
      </c>
    </row>
    <row r="51" spans="2:18" ht="15">
      <c r="B51" s="23" t="s">
        <v>67</v>
      </c>
      <c r="C51" s="24"/>
      <c r="D51" s="24"/>
      <c r="E51" s="24"/>
      <c r="F51" s="16">
        <v>4370689381.3289995</v>
      </c>
      <c r="G51" s="17">
        <v>3865400557.228</v>
      </c>
      <c r="H51" s="17">
        <v>3693813298.7229996</v>
      </c>
      <c r="I51" s="17">
        <v>3595960234.811001</v>
      </c>
      <c r="J51" s="17">
        <v>4122783747.042</v>
      </c>
      <c r="K51" s="17">
        <v>4095984988.666001</v>
      </c>
      <c r="L51" s="17">
        <v>3676642240.2200003</v>
      </c>
      <c r="M51" s="17">
        <v>4223373250.138</v>
      </c>
      <c r="N51" s="17">
        <v>4194566425.9919996</v>
      </c>
      <c r="O51" s="17">
        <v>3368043766.433</v>
      </c>
      <c r="P51" s="17">
        <v>4698720504.531001</v>
      </c>
      <c r="Q51" s="17">
        <v>4912170019.801</v>
      </c>
      <c r="R51" s="18">
        <v>48818148414.91399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P62"/>
  <sheetViews>
    <sheetView showGridLines="0" tabSelected="1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6" width="14.7109375" style="1" customWidth="1"/>
  </cols>
  <sheetData>
    <row r="2" ht="15">
      <c r="B2" s="2" t="s">
        <v>100</v>
      </c>
    </row>
    <row r="4" spans="2:16" ht="15">
      <c r="B4" s="29" t="s">
        <v>1</v>
      </c>
      <c r="C4" s="29"/>
      <c r="D4" s="29"/>
      <c r="E4" s="23"/>
      <c r="F4" s="35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36"/>
    </row>
    <row r="5" spans="2:16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15</v>
      </c>
    </row>
    <row r="6" spans="2:16" ht="15">
      <c r="B6" s="33" t="s">
        <v>16</v>
      </c>
      <c r="C6" s="34" t="s">
        <v>17</v>
      </c>
      <c r="D6" s="4">
        <v>1</v>
      </c>
      <c r="E6" s="4" t="s">
        <v>18</v>
      </c>
      <c r="F6" s="5">
        <v>650477017.8</v>
      </c>
      <c r="G6" s="6">
        <v>595921388.06</v>
      </c>
      <c r="H6" s="6">
        <v>791429293</v>
      </c>
      <c r="I6" s="6">
        <v>693459461.459</v>
      </c>
      <c r="J6" s="6">
        <v>685196346.74</v>
      </c>
      <c r="K6" s="6">
        <v>776831206</v>
      </c>
      <c r="L6" s="6">
        <v>664986321.3</v>
      </c>
      <c r="M6" s="6">
        <v>747093607.1</v>
      </c>
      <c r="N6" s="6">
        <v>716495711.01</v>
      </c>
      <c r="O6" s="6">
        <v>637391500.436</v>
      </c>
      <c r="P6" s="7">
        <f aca="true" t="shared" si="0" ref="P6:P13">SUM(F6:O6)</f>
        <v>6959281852.905001</v>
      </c>
    </row>
    <row r="7" spans="2:16" ht="15">
      <c r="B7" s="28"/>
      <c r="C7" s="25"/>
      <c r="D7" s="8">
        <v>2</v>
      </c>
      <c r="E7" s="8" t="s">
        <v>19</v>
      </c>
      <c r="F7" s="9">
        <v>1619141264</v>
      </c>
      <c r="G7" s="10">
        <v>1432241300</v>
      </c>
      <c r="H7" s="10">
        <v>1415746493.553</v>
      </c>
      <c r="I7" s="10">
        <v>970646937.581</v>
      </c>
      <c r="J7" s="10">
        <v>1418210473</v>
      </c>
      <c r="K7" s="10">
        <v>942302519</v>
      </c>
      <c r="L7" s="10">
        <v>1123233247</v>
      </c>
      <c r="M7" s="10">
        <v>949247172</v>
      </c>
      <c r="N7" s="10">
        <v>1276374972</v>
      </c>
      <c r="O7" s="10">
        <v>953697804</v>
      </c>
      <c r="P7" s="11">
        <f t="shared" si="0"/>
        <v>12100842182.133999</v>
      </c>
    </row>
    <row r="8" spans="2:16" ht="15">
      <c r="B8" s="28"/>
      <c r="C8" s="25"/>
      <c r="D8" s="8">
        <v>3</v>
      </c>
      <c r="E8" s="8" t="s">
        <v>20</v>
      </c>
      <c r="F8" s="9">
        <v>26463225.194</v>
      </c>
      <c r="G8" s="10">
        <v>13299800.567</v>
      </c>
      <c r="H8" s="10">
        <v>17676594.125</v>
      </c>
      <c r="I8" s="10">
        <v>27952255.204</v>
      </c>
      <c r="J8" s="10">
        <v>6956023.892</v>
      </c>
      <c r="K8" s="10">
        <v>21263838.531</v>
      </c>
      <c r="L8" s="10">
        <v>10500359.071</v>
      </c>
      <c r="M8" s="10">
        <v>15371162.446</v>
      </c>
      <c r="N8" s="10">
        <v>15592310.192</v>
      </c>
      <c r="O8" s="10">
        <v>24332171.571</v>
      </c>
      <c r="P8" s="11">
        <f t="shared" si="0"/>
        <v>179407740.793</v>
      </c>
    </row>
    <row r="9" spans="2:16" ht="15">
      <c r="B9" s="28"/>
      <c r="C9" s="25"/>
      <c r="D9" s="8">
        <v>4</v>
      </c>
      <c r="E9" s="8" t="s">
        <v>21</v>
      </c>
      <c r="F9" s="9">
        <v>23178302</v>
      </c>
      <c r="G9" s="10">
        <v>50807909.332</v>
      </c>
      <c r="H9" s="10">
        <v>35068677.985</v>
      </c>
      <c r="I9" s="10">
        <v>33032950.984</v>
      </c>
      <c r="J9" s="10">
        <v>45257445</v>
      </c>
      <c r="K9" s="10">
        <v>29679618</v>
      </c>
      <c r="L9" s="10">
        <v>24538767.5</v>
      </c>
      <c r="M9" s="10">
        <v>25932225.225</v>
      </c>
      <c r="N9" s="10">
        <v>57998828</v>
      </c>
      <c r="O9" s="10">
        <v>25753061.5</v>
      </c>
      <c r="P9" s="11">
        <f t="shared" si="0"/>
        <v>351247785.526</v>
      </c>
    </row>
    <row r="10" spans="2:16" ht="15">
      <c r="B10" s="28"/>
      <c r="C10" s="25"/>
      <c r="D10" s="8">
        <v>5</v>
      </c>
      <c r="E10" s="8" t="s">
        <v>22</v>
      </c>
      <c r="F10" s="9">
        <v>169661948.5</v>
      </c>
      <c r="G10" s="10">
        <v>192988349</v>
      </c>
      <c r="H10" s="10">
        <v>206845948.39</v>
      </c>
      <c r="I10" s="10">
        <v>189398913.341</v>
      </c>
      <c r="J10" s="10">
        <v>190386519</v>
      </c>
      <c r="K10" s="10">
        <v>226233087.77</v>
      </c>
      <c r="L10" s="10">
        <v>173935024</v>
      </c>
      <c r="M10" s="10">
        <v>159464363.218</v>
      </c>
      <c r="N10" s="10">
        <v>190003207.654</v>
      </c>
      <c r="O10" s="10">
        <v>177477057.654</v>
      </c>
      <c r="P10" s="11">
        <f t="shared" si="0"/>
        <v>1876394418.527</v>
      </c>
    </row>
    <row r="11" spans="2:16" ht="15">
      <c r="B11" s="28"/>
      <c r="C11" s="25"/>
      <c r="D11" s="8">
        <v>6</v>
      </c>
      <c r="E11" s="8" t="s">
        <v>23</v>
      </c>
      <c r="F11" s="9">
        <v>993342.81</v>
      </c>
      <c r="G11" s="10">
        <v>2091856.486</v>
      </c>
      <c r="H11" s="10">
        <v>1338907.847</v>
      </c>
      <c r="I11" s="10">
        <v>1907965.052</v>
      </c>
      <c r="J11" s="10">
        <v>720517.254</v>
      </c>
      <c r="K11" s="10">
        <v>1933292.711</v>
      </c>
      <c r="L11" s="10">
        <v>854251.503</v>
      </c>
      <c r="M11" s="10">
        <v>168546.655</v>
      </c>
      <c r="N11" s="10">
        <v>2131229.591</v>
      </c>
      <c r="O11" s="10">
        <v>974250.313</v>
      </c>
      <c r="P11" s="11">
        <f t="shared" si="0"/>
        <v>13114160.222</v>
      </c>
    </row>
    <row r="12" spans="2:16" ht="15">
      <c r="B12" s="28"/>
      <c r="C12" s="25"/>
      <c r="D12" s="8">
        <v>7</v>
      </c>
      <c r="E12" s="8" t="s">
        <v>24</v>
      </c>
      <c r="F12" s="9">
        <v>1612178</v>
      </c>
      <c r="G12" s="10">
        <v>1125980.619</v>
      </c>
      <c r="H12" s="10">
        <v>1306211</v>
      </c>
      <c r="I12" s="10">
        <v>1641799.8</v>
      </c>
      <c r="J12" s="10">
        <v>1350317.5</v>
      </c>
      <c r="K12" s="10">
        <v>1476001</v>
      </c>
      <c r="L12" s="10">
        <v>916079.4</v>
      </c>
      <c r="M12" s="10">
        <v>1635691.4</v>
      </c>
      <c r="N12" s="10">
        <v>1359973.8</v>
      </c>
      <c r="O12" s="10">
        <v>1418176.4</v>
      </c>
      <c r="P12" s="11">
        <f t="shared" si="0"/>
        <v>13842408.919000002</v>
      </c>
    </row>
    <row r="13" spans="2:16" ht="15">
      <c r="B13" s="28"/>
      <c r="C13" s="25"/>
      <c r="D13" s="8">
        <v>8</v>
      </c>
      <c r="E13" s="8" t="s">
        <v>25</v>
      </c>
      <c r="F13" s="9">
        <v>3892138.12</v>
      </c>
      <c r="G13" s="10">
        <v>3929796.01</v>
      </c>
      <c r="H13" s="10">
        <v>5634048.36</v>
      </c>
      <c r="I13" s="10">
        <v>3656386.227</v>
      </c>
      <c r="J13" s="10">
        <v>3871986.29</v>
      </c>
      <c r="K13" s="10">
        <v>6124809.79</v>
      </c>
      <c r="L13" s="10">
        <v>4461764.74</v>
      </c>
      <c r="M13" s="10">
        <v>2749104.94</v>
      </c>
      <c r="N13" s="10">
        <v>4925175.18</v>
      </c>
      <c r="O13" s="10">
        <v>6974529.37</v>
      </c>
      <c r="P13" s="11">
        <f t="shared" si="0"/>
        <v>46219739.026999995</v>
      </c>
    </row>
    <row r="14" spans="2:16" ht="15">
      <c r="B14" s="28"/>
      <c r="C14" s="26" t="s">
        <v>26</v>
      </c>
      <c r="D14" s="26"/>
      <c r="E14" s="26"/>
      <c r="F14" s="12">
        <v>2495419416.424</v>
      </c>
      <c r="G14" s="13">
        <v>2292406380.074</v>
      </c>
      <c r="H14" s="13">
        <v>2475046174.26</v>
      </c>
      <c r="I14" s="13">
        <v>1921696669.648</v>
      </c>
      <c r="J14" s="13">
        <v>2351949628.676</v>
      </c>
      <c r="K14" s="13">
        <v>2005844372.8019998</v>
      </c>
      <c r="L14" s="13">
        <v>2003425814.5140002</v>
      </c>
      <c r="M14" s="13">
        <v>1901661872.984</v>
      </c>
      <c r="N14" s="13">
        <v>2264881407.427</v>
      </c>
      <c r="O14" s="13">
        <v>1828018551.244</v>
      </c>
      <c r="P14" s="14">
        <v>21540350288.053</v>
      </c>
    </row>
    <row r="15" spans="2:16" ht="15">
      <c r="B15" s="28"/>
      <c r="C15" s="25" t="s">
        <v>27</v>
      </c>
      <c r="D15" s="8">
        <v>1</v>
      </c>
      <c r="E15" s="8" t="s">
        <v>28</v>
      </c>
      <c r="F15" s="9">
        <v>3612975</v>
      </c>
      <c r="G15" s="10">
        <v>57924205</v>
      </c>
      <c r="H15" s="10">
        <v>101174028</v>
      </c>
      <c r="I15" s="10">
        <v>24198249</v>
      </c>
      <c r="J15" s="10">
        <v>165306504</v>
      </c>
      <c r="K15" s="10">
        <v>210590493</v>
      </c>
      <c r="L15" s="10">
        <v>169761383</v>
      </c>
      <c r="M15" s="10">
        <v>147209140</v>
      </c>
      <c r="N15" s="10">
        <v>64974515</v>
      </c>
      <c r="O15" s="10">
        <v>18919400</v>
      </c>
      <c r="P15" s="11">
        <f>SUM(F15:O15)</f>
        <v>963670892</v>
      </c>
    </row>
    <row r="16" spans="2:16" ht="15">
      <c r="B16" s="28"/>
      <c r="C16" s="25"/>
      <c r="D16" s="8">
        <v>2</v>
      </c>
      <c r="E16" s="8" t="s">
        <v>29</v>
      </c>
      <c r="F16" s="9">
        <v>2279990.4</v>
      </c>
      <c r="G16" s="10">
        <v>16312761.7</v>
      </c>
      <c r="H16" s="10">
        <v>8493097</v>
      </c>
      <c r="I16" s="10">
        <v>13589692</v>
      </c>
      <c r="J16" s="10">
        <v>3785250</v>
      </c>
      <c r="K16" s="10">
        <v>23576452</v>
      </c>
      <c r="L16" s="10">
        <v>44292765</v>
      </c>
      <c r="M16" s="10">
        <v>22653510</v>
      </c>
      <c r="N16" s="10">
        <v>37980838.2</v>
      </c>
      <c r="O16" s="10">
        <v>9792541.4</v>
      </c>
      <c r="P16" s="11">
        <f>SUM(F16:O16)</f>
        <v>182756897.70000002</v>
      </c>
    </row>
    <row r="17" spans="2:16" ht="15">
      <c r="B17" s="28"/>
      <c r="C17" s="26" t="s">
        <v>30</v>
      </c>
      <c r="D17" s="26"/>
      <c r="E17" s="26"/>
      <c r="F17" s="12">
        <v>5892965.4</v>
      </c>
      <c r="G17" s="13">
        <v>74236966.7</v>
      </c>
      <c r="H17" s="13">
        <v>109667125</v>
      </c>
      <c r="I17" s="13">
        <v>37787941</v>
      </c>
      <c r="J17" s="13">
        <v>169091754</v>
      </c>
      <c r="K17" s="13">
        <v>234166945</v>
      </c>
      <c r="L17" s="13">
        <v>214054148</v>
      </c>
      <c r="M17" s="13">
        <v>169862650</v>
      </c>
      <c r="N17" s="13">
        <v>102955353.2</v>
      </c>
      <c r="O17" s="13">
        <v>28711941.4</v>
      </c>
      <c r="P17" s="14">
        <v>1146427789.7</v>
      </c>
    </row>
    <row r="18" spans="2:16" ht="15">
      <c r="B18" s="28"/>
      <c r="C18" s="25" t="s">
        <v>31</v>
      </c>
      <c r="D18" s="8">
        <v>1</v>
      </c>
      <c r="E18" s="8" t="s">
        <v>32</v>
      </c>
      <c r="F18" s="9">
        <v>67203030</v>
      </c>
      <c r="G18" s="10">
        <v>0</v>
      </c>
      <c r="H18" s="10">
        <v>65691010</v>
      </c>
      <c r="I18" s="10">
        <v>0</v>
      </c>
      <c r="J18" s="10">
        <v>0</v>
      </c>
      <c r="K18" s="10">
        <v>119</v>
      </c>
      <c r="L18" s="10">
        <v>68818490</v>
      </c>
      <c r="M18" s="10">
        <v>38574100</v>
      </c>
      <c r="N18" s="10">
        <v>4.5</v>
      </c>
      <c r="O18" s="10">
        <v>0</v>
      </c>
      <c r="P18" s="11">
        <f>SUM(F18:O18)</f>
        <v>240286753.5</v>
      </c>
    </row>
    <row r="19" spans="2:16" ht="15">
      <c r="B19" s="28"/>
      <c r="C19" s="25"/>
      <c r="D19" s="8">
        <v>2</v>
      </c>
      <c r="E19" s="8" t="s">
        <v>33</v>
      </c>
      <c r="F19" s="9">
        <v>596073253.453</v>
      </c>
      <c r="G19" s="10">
        <v>417800124.257</v>
      </c>
      <c r="H19" s="10">
        <v>472219877.22</v>
      </c>
      <c r="I19" s="10">
        <v>378244108.785</v>
      </c>
      <c r="J19" s="10">
        <v>385284788.968</v>
      </c>
      <c r="K19" s="10">
        <v>502669907.318</v>
      </c>
      <c r="L19" s="10">
        <v>365561980.766</v>
      </c>
      <c r="M19" s="10">
        <v>458045216.454</v>
      </c>
      <c r="N19" s="10">
        <v>453658828.856</v>
      </c>
      <c r="O19" s="10">
        <v>335060848.456</v>
      </c>
      <c r="P19" s="11">
        <f>SUM(F19:O19)</f>
        <v>4364618934.533</v>
      </c>
    </row>
    <row r="20" spans="2:16" ht="15">
      <c r="B20" s="28"/>
      <c r="C20" s="25"/>
      <c r="D20" s="8">
        <v>3</v>
      </c>
      <c r="E20" s="8" t="s">
        <v>77</v>
      </c>
      <c r="F20" s="9">
        <v>338273243</v>
      </c>
      <c r="G20" s="10">
        <v>129112038</v>
      </c>
      <c r="H20" s="10">
        <v>326356474</v>
      </c>
      <c r="I20" s="10">
        <v>414643759</v>
      </c>
      <c r="J20" s="10">
        <v>310993344</v>
      </c>
      <c r="K20" s="10">
        <v>359985576</v>
      </c>
      <c r="L20" s="10">
        <v>390664650</v>
      </c>
      <c r="M20" s="10">
        <v>127604888</v>
      </c>
      <c r="N20" s="10">
        <v>267973648</v>
      </c>
      <c r="O20" s="10">
        <v>330853153</v>
      </c>
      <c r="P20" s="11">
        <f>SUM(F20:O20)</f>
        <v>2996460773</v>
      </c>
    </row>
    <row r="21" spans="2:16" ht="15">
      <c r="B21" s="28"/>
      <c r="C21" s="26" t="s">
        <v>34</v>
      </c>
      <c r="D21" s="26"/>
      <c r="E21" s="26"/>
      <c r="F21" s="12">
        <v>1001549526.453</v>
      </c>
      <c r="G21" s="13">
        <v>546912162.257</v>
      </c>
      <c r="H21" s="13">
        <v>864267361.22</v>
      </c>
      <c r="I21" s="13">
        <v>792887867.7850001</v>
      </c>
      <c r="J21" s="13">
        <v>696278132.9679999</v>
      </c>
      <c r="K21" s="13">
        <v>862655602.3180001</v>
      </c>
      <c r="L21" s="13">
        <v>825045120.766</v>
      </c>
      <c r="M21" s="13">
        <v>624224204.454</v>
      </c>
      <c r="N21" s="13">
        <v>721632481.356</v>
      </c>
      <c r="O21" s="13">
        <v>665914001.456</v>
      </c>
      <c r="P21" s="14">
        <v>7601366461.033</v>
      </c>
    </row>
    <row r="22" spans="2:16" ht="15">
      <c r="B22" s="28"/>
      <c r="C22" s="25" t="s">
        <v>35</v>
      </c>
      <c r="D22" s="8">
        <v>1</v>
      </c>
      <c r="E22" s="8" t="s">
        <v>36</v>
      </c>
      <c r="F22" s="9">
        <v>0</v>
      </c>
      <c r="G22" s="10">
        <v>12950.3</v>
      </c>
      <c r="H22" s="10">
        <v>40662.85</v>
      </c>
      <c r="I22" s="10">
        <v>77813.41</v>
      </c>
      <c r="J22" s="10">
        <v>215648.58</v>
      </c>
      <c r="K22" s="10">
        <v>142857.82</v>
      </c>
      <c r="L22" s="10">
        <v>153852.95</v>
      </c>
      <c r="M22" s="10">
        <v>10664.37</v>
      </c>
      <c r="N22" s="10">
        <v>42598.66</v>
      </c>
      <c r="O22" s="10">
        <v>21132.95</v>
      </c>
      <c r="P22" s="11">
        <f>SUM(F22:O22)</f>
        <v>718181.89</v>
      </c>
    </row>
    <row r="23" spans="2:16" ht="15">
      <c r="B23" s="28"/>
      <c r="C23" s="25"/>
      <c r="D23" s="8">
        <v>2</v>
      </c>
      <c r="E23" s="8" t="s">
        <v>37</v>
      </c>
      <c r="F23" s="9">
        <v>355028</v>
      </c>
      <c r="G23" s="10">
        <v>10556118.029</v>
      </c>
      <c r="H23" s="10">
        <v>37458.9</v>
      </c>
      <c r="I23" s="10">
        <v>3682.773</v>
      </c>
      <c r="J23" s="10">
        <v>61742.851</v>
      </c>
      <c r="K23" s="10">
        <v>27739.204</v>
      </c>
      <c r="L23" s="10">
        <v>47694.303</v>
      </c>
      <c r="M23" s="10">
        <v>12492</v>
      </c>
      <c r="N23" s="10">
        <v>103006</v>
      </c>
      <c r="O23" s="10">
        <v>114896</v>
      </c>
      <c r="P23" s="11">
        <f>SUM(F23:O23)</f>
        <v>11319858.059999999</v>
      </c>
    </row>
    <row r="24" spans="2:16" ht="15">
      <c r="B24" s="28"/>
      <c r="C24" s="25"/>
      <c r="D24" s="8">
        <v>3</v>
      </c>
      <c r="E24" s="8" t="s">
        <v>38</v>
      </c>
      <c r="F24" s="9">
        <v>15556609.241</v>
      </c>
      <c r="G24" s="10">
        <v>9440058.824</v>
      </c>
      <c r="H24" s="10">
        <v>4508550.807</v>
      </c>
      <c r="I24" s="10">
        <v>3174204.03</v>
      </c>
      <c r="J24" s="10">
        <v>6591098.581</v>
      </c>
      <c r="K24" s="10">
        <v>13606922.101</v>
      </c>
      <c r="L24" s="10">
        <v>21494605.332</v>
      </c>
      <c r="M24" s="10">
        <v>35118513.952</v>
      </c>
      <c r="N24" s="10">
        <v>38621251.752</v>
      </c>
      <c r="O24" s="10">
        <v>45510212.203</v>
      </c>
      <c r="P24" s="11">
        <f>SUM(F24:O24)</f>
        <v>193622026.823</v>
      </c>
    </row>
    <row r="25" spans="2:16" ht="15">
      <c r="B25" s="28"/>
      <c r="C25" s="25"/>
      <c r="D25" s="8">
        <v>4</v>
      </c>
      <c r="E25" s="8" t="s">
        <v>39</v>
      </c>
      <c r="F25" s="9">
        <v>2534503.749</v>
      </c>
      <c r="G25" s="10">
        <v>2996112.587</v>
      </c>
      <c r="H25" s="10">
        <v>3620981.058</v>
      </c>
      <c r="I25" s="10">
        <v>4449567.412</v>
      </c>
      <c r="J25" s="10">
        <v>4860582.347</v>
      </c>
      <c r="K25" s="10">
        <v>5497520.949</v>
      </c>
      <c r="L25" s="10">
        <v>4641292.639</v>
      </c>
      <c r="M25" s="10">
        <v>4911954.702</v>
      </c>
      <c r="N25" s="10">
        <v>8338084.047</v>
      </c>
      <c r="O25" s="10">
        <v>4636260.152</v>
      </c>
      <c r="P25" s="11">
        <f>SUM(F25:O25)</f>
        <v>46486859.642</v>
      </c>
    </row>
    <row r="26" spans="2:16" ht="15">
      <c r="B26" s="28"/>
      <c r="C26" s="26" t="s">
        <v>40</v>
      </c>
      <c r="D26" s="26"/>
      <c r="E26" s="26"/>
      <c r="F26" s="12">
        <v>18446140.990000002</v>
      </c>
      <c r="G26" s="13">
        <v>23005239.74</v>
      </c>
      <c r="H26" s="13">
        <v>8207653.615</v>
      </c>
      <c r="I26" s="13">
        <v>7705267.625</v>
      </c>
      <c r="J26" s="13">
        <v>11729072.359000001</v>
      </c>
      <c r="K26" s="13">
        <v>19275040.074</v>
      </c>
      <c r="L26" s="13">
        <v>26337445.224</v>
      </c>
      <c r="M26" s="13">
        <v>40053625.024</v>
      </c>
      <c r="N26" s="13">
        <v>47104940.45899999</v>
      </c>
      <c r="O26" s="13">
        <v>50282501.30500001</v>
      </c>
      <c r="P26" s="14">
        <v>252146926.415</v>
      </c>
    </row>
    <row r="27" spans="2:16" ht="15">
      <c r="B27" s="27" t="s">
        <v>41</v>
      </c>
      <c r="C27" s="26"/>
      <c r="D27" s="26"/>
      <c r="E27" s="26"/>
      <c r="F27" s="12">
        <v>3521308049.267</v>
      </c>
      <c r="G27" s="13">
        <v>2936560748.7709994</v>
      </c>
      <c r="H27" s="13">
        <v>3457188314.0950007</v>
      </c>
      <c r="I27" s="13">
        <v>2760077746.058</v>
      </c>
      <c r="J27" s="13">
        <v>3229048588.003</v>
      </c>
      <c r="K27" s="13">
        <v>3121941960.194</v>
      </c>
      <c r="L27" s="13">
        <v>3068862528.503999</v>
      </c>
      <c r="M27" s="13">
        <v>2735802352.462</v>
      </c>
      <c r="N27" s="13">
        <v>3136574182.4419994</v>
      </c>
      <c r="O27" s="13">
        <v>2572926995.4049997</v>
      </c>
      <c r="P27" s="14">
        <v>30540291465.201004</v>
      </c>
    </row>
    <row r="28" spans="2:16" ht="15">
      <c r="B28" s="28" t="s">
        <v>42</v>
      </c>
      <c r="C28" s="15" t="s">
        <v>43</v>
      </c>
      <c r="D28" s="8">
        <v>1</v>
      </c>
      <c r="E28" s="8" t="s">
        <v>43</v>
      </c>
      <c r="F28" s="9">
        <v>331856490.556</v>
      </c>
      <c r="G28" s="10">
        <v>243748871.154</v>
      </c>
      <c r="H28" s="10">
        <v>219272210.997</v>
      </c>
      <c r="I28" s="10">
        <v>219740352.573</v>
      </c>
      <c r="J28" s="10">
        <v>254646649.84</v>
      </c>
      <c r="K28" s="10">
        <v>244946399.583</v>
      </c>
      <c r="L28" s="10">
        <v>261832524.184</v>
      </c>
      <c r="M28" s="10">
        <v>313401040.343</v>
      </c>
      <c r="N28" s="10">
        <v>253886310.612</v>
      </c>
      <c r="O28" s="10">
        <v>282296380.12</v>
      </c>
      <c r="P28" s="11">
        <f>SUM(F28:O28)</f>
        <v>2625627229.962</v>
      </c>
    </row>
    <row r="29" spans="2:16" ht="15">
      <c r="B29" s="28"/>
      <c r="C29" s="26" t="s">
        <v>44</v>
      </c>
      <c r="D29" s="26"/>
      <c r="E29" s="26"/>
      <c r="F29" s="12">
        <v>331856490.556</v>
      </c>
      <c r="G29" s="13">
        <v>243748871.154</v>
      </c>
      <c r="H29" s="13">
        <v>219272210.997</v>
      </c>
      <c r="I29" s="13">
        <v>219740352.573</v>
      </c>
      <c r="J29" s="13">
        <v>254646649.84</v>
      </c>
      <c r="K29" s="13">
        <v>244946399.583</v>
      </c>
      <c r="L29" s="13">
        <v>261832524.184</v>
      </c>
      <c r="M29" s="13">
        <v>313401040.343</v>
      </c>
      <c r="N29" s="13">
        <v>253886310.612</v>
      </c>
      <c r="O29" s="13">
        <v>282296380.12</v>
      </c>
      <c r="P29" s="14">
        <v>2625627229.962</v>
      </c>
    </row>
    <row r="30" spans="2:16" ht="15">
      <c r="B30" s="28"/>
      <c r="C30" s="15" t="s">
        <v>45</v>
      </c>
      <c r="D30" s="8">
        <v>1</v>
      </c>
      <c r="E30" s="8" t="s">
        <v>45</v>
      </c>
      <c r="F30" s="9">
        <v>6030104.913</v>
      </c>
      <c r="G30" s="10">
        <v>6357430.642</v>
      </c>
      <c r="H30" s="10">
        <v>7232058.587</v>
      </c>
      <c r="I30" s="10">
        <v>7409016.826</v>
      </c>
      <c r="J30" s="10">
        <v>7249796.224</v>
      </c>
      <c r="K30" s="10">
        <v>7754028.898</v>
      </c>
      <c r="L30" s="10">
        <v>7156130.973</v>
      </c>
      <c r="M30" s="10">
        <v>7385098.097</v>
      </c>
      <c r="N30" s="10">
        <v>7487054.687</v>
      </c>
      <c r="O30" s="10">
        <v>8269953.322</v>
      </c>
      <c r="P30" s="11">
        <f>SUM(F30:O30)</f>
        <v>72330673.169</v>
      </c>
    </row>
    <row r="31" spans="2:16" ht="15">
      <c r="B31" s="28"/>
      <c r="C31" s="26" t="s">
        <v>46</v>
      </c>
      <c r="D31" s="26"/>
      <c r="E31" s="26"/>
      <c r="F31" s="12">
        <v>6030104.913</v>
      </c>
      <c r="G31" s="13">
        <v>6357430.642</v>
      </c>
      <c r="H31" s="13">
        <v>7232058.587</v>
      </c>
      <c r="I31" s="13">
        <v>7409016.826</v>
      </c>
      <c r="J31" s="13">
        <v>7249796.224</v>
      </c>
      <c r="K31" s="13">
        <v>7754028.898</v>
      </c>
      <c r="L31" s="13">
        <v>7156130.973</v>
      </c>
      <c r="M31" s="13">
        <v>7385098.097</v>
      </c>
      <c r="N31" s="13">
        <v>7487054.687</v>
      </c>
      <c r="O31" s="13">
        <v>8269953.322</v>
      </c>
      <c r="P31" s="14">
        <v>72330673.169</v>
      </c>
    </row>
    <row r="32" spans="2:16" ht="15">
      <c r="B32" s="28"/>
      <c r="C32" s="15" t="s">
        <v>47</v>
      </c>
      <c r="D32" s="8">
        <v>1</v>
      </c>
      <c r="E32" s="8" t="s">
        <v>48</v>
      </c>
      <c r="F32" s="9">
        <v>17185480.287</v>
      </c>
      <c r="G32" s="10">
        <v>23206818.827</v>
      </c>
      <c r="H32" s="10">
        <v>38372798.094</v>
      </c>
      <c r="I32" s="10">
        <v>42768941.792</v>
      </c>
      <c r="J32" s="10">
        <v>53330586.716</v>
      </c>
      <c r="K32" s="10">
        <v>51618546.136</v>
      </c>
      <c r="L32" s="10">
        <v>41446733.393</v>
      </c>
      <c r="M32" s="10">
        <v>26079415.371</v>
      </c>
      <c r="N32" s="10">
        <v>22443990.729</v>
      </c>
      <c r="O32" s="10">
        <v>18099818.219</v>
      </c>
      <c r="P32" s="11">
        <f>SUM(F32:O32)</f>
        <v>334553129.56399995</v>
      </c>
    </row>
    <row r="33" spans="2:16" ht="15">
      <c r="B33" s="28"/>
      <c r="C33" s="26" t="s">
        <v>49</v>
      </c>
      <c r="D33" s="26"/>
      <c r="E33" s="26"/>
      <c r="F33" s="12">
        <v>17185480.287</v>
      </c>
      <c r="G33" s="13">
        <v>23206818.827</v>
      </c>
      <c r="H33" s="13">
        <v>38372798.094</v>
      </c>
      <c r="I33" s="13">
        <v>42768941.792</v>
      </c>
      <c r="J33" s="13">
        <v>53330586.716</v>
      </c>
      <c r="K33" s="13">
        <v>51618546.136</v>
      </c>
      <c r="L33" s="13">
        <v>41446733.393</v>
      </c>
      <c r="M33" s="13">
        <v>26079415.371</v>
      </c>
      <c r="N33" s="13">
        <v>22443990.729</v>
      </c>
      <c r="O33" s="13">
        <v>18099818.219</v>
      </c>
      <c r="P33" s="14">
        <v>334553129.56399995</v>
      </c>
    </row>
    <row r="34" spans="2:16" ht="15">
      <c r="B34" s="28"/>
      <c r="C34" s="15" t="s">
        <v>50</v>
      </c>
      <c r="D34" s="8">
        <v>1</v>
      </c>
      <c r="E34" s="8" t="s">
        <v>50</v>
      </c>
      <c r="F34" s="9">
        <v>186471710.826</v>
      </c>
      <c r="G34" s="10">
        <v>183235209.684</v>
      </c>
      <c r="H34" s="10">
        <v>180405908.202</v>
      </c>
      <c r="I34" s="10">
        <v>177357016.161</v>
      </c>
      <c r="J34" s="10">
        <v>185286865.585</v>
      </c>
      <c r="K34" s="10">
        <v>173725213.686</v>
      </c>
      <c r="L34" s="10">
        <v>189931949.927</v>
      </c>
      <c r="M34" s="10">
        <v>193440459.134</v>
      </c>
      <c r="N34" s="10">
        <v>172705637.517</v>
      </c>
      <c r="O34" s="10">
        <v>175971968.692</v>
      </c>
      <c r="P34" s="11">
        <f>SUM(F34:O34)</f>
        <v>1818531939.414</v>
      </c>
    </row>
    <row r="35" spans="2:16" ht="15">
      <c r="B35" s="28"/>
      <c r="C35" s="26" t="s">
        <v>51</v>
      </c>
      <c r="D35" s="26"/>
      <c r="E35" s="26"/>
      <c r="F35" s="12">
        <v>186471710.826</v>
      </c>
      <c r="G35" s="13">
        <v>183235209.684</v>
      </c>
      <c r="H35" s="13">
        <v>180405908.202</v>
      </c>
      <c r="I35" s="13">
        <v>177357016.161</v>
      </c>
      <c r="J35" s="13">
        <v>185286865.585</v>
      </c>
      <c r="K35" s="13">
        <v>173725213.686</v>
      </c>
      <c r="L35" s="13">
        <v>189931949.927</v>
      </c>
      <c r="M35" s="13">
        <v>193440459.134</v>
      </c>
      <c r="N35" s="13">
        <v>172705637.517</v>
      </c>
      <c r="O35" s="13">
        <v>175971968.692</v>
      </c>
      <c r="P35" s="14">
        <v>1818531939.414</v>
      </c>
    </row>
    <row r="36" spans="2:16" ht="15">
      <c r="B36" s="28"/>
      <c r="C36" s="15" t="s">
        <v>52</v>
      </c>
      <c r="D36" s="8">
        <v>1</v>
      </c>
      <c r="E36" s="8" t="s">
        <v>52</v>
      </c>
      <c r="F36" s="9">
        <v>10106642.293</v>
      </c>
      <c r="G36" s="10">
        <v>6640565.999</v>
      </c>
      <c r="H36" s="10">
        <v>8117009.714</v>
      </c>
      <c r="I36" s="10">
        <v>7418110.517</v>
      </c>
      <c r="J36" s="10">
        <v>5972564.108</v>
      </c>
      <c r="K36" s="10">
        <v>16705648.583</v>
      </c>
      <c r="L36" s="10">
        <v>7710146.142</v>
      </c>
      <c r="M36" s="10">
        <v>7102875.183</v>
      </c>
      <c r="N36" s="10">
        <v>7015336.494</v>
      </c>
      <c r="O36" s="10">
        <v>8552571.466</v>
      </c>
      <c r="P36" s="11">
        <f>SUM(F36:O36)</f>
        <v>85341470.49900001</v>
      </c>
    </row>
    <row r="37" spans="2:16" ht="15">
      <c r="B37" s="28"/>
      <c r="C37" s="26" t="s">
        <v>53</v>
      </c>
      <c r="D37" s="26"/>
      <c r="E37" s="26"/>
      <c r="F37" s="12">
        <v>10106642.293</v>
      </c>
      <c r="G37" s="13">
        <v>6640565.999</v>
      </c>
      <c r="H37" s="13">
        <v>8117009.714</v>
      </c>
      <c r="I37" s="13">
        <v>7418110.517</v>
      </c>
      <c r="J37" s="13">
        <v>5972564.108</v>
      </c>
      <c r="K37" s="13">
        <v>16705648.583</v>
      </c>
      <c r="L37" s="13">
        <v>7710146.142</v>
      </c>
      <c r="M37" s="13">
        <v>7102875.183</v>
      </c>
      <c r="N37" s="13">
        <v>7015336.494</v>
      </c>
      <c r="O37" s="13">
        <v>8552571.466</v>
      </c>
      <c r="P37" s="14">
        <v>85341470.49900001</v>
      </c>
    </row>
    <row r="38" spans="2:16" ht="15">
      <c r="B38" s="28"/>
      <c r="C38" s="15" t="s">
        <v>54</v>
      </c>
      <c r="D38" s="8">
        <v>1</v>
      </c>
      <c r="E38" s="8" t="s">
        <v>54</v>
      </c>
      <c r="F38" s="9">
        <v>32599294.906</v>
      </c>
      <c r="G38" s="10">
        <v>59098554.874</v>
      </c>
      <c r="H38" s="10">
        <v>40682566.592</v>
      </c>
      <c r="I38" s="10">
        <v>55981501.827</v>
      </c>
      <c r="J38" s="10">
        <v>41658861.985</v>
      </c>
      <c r="K38" s="10">
        <v>39108957.502</v>
      </c>
      <c r="L38" s="10">
        <v>36163087.153</v>
      </c>
      <c r="M38" s="10">
        <v>41530616.62</v>
      </c>
      <c r="N38" s="10">
        <v>39182241.06</v>
      </c>
      <c r="O38" s="10">
        <v>41851188.794</v>
      </c>
      <c r="P38" s="11">
        <f>SUM(F38:O38)</f>
        <v>427856871.31299996</v>
      </c>
    </row>
    <row r="39" spans="2:16" ht="15">
      <c r="B39" s="28"/>
      <c r="C39" s="26" t="s">
        <v>55</v>
      </c>
      <c r="D39" s="26"/>
      <c r="E39" s="26"/>
      <c r="F39" s="12">
        <v>32599294.906</v>
      </c>
      <c r="G39" s="13">
        <v>59098554.874</v>
      </c>
      <c r="H39" s="13">
        <v>40682566.592</v>
      </c>
      <c r="I39" s="13">
        <v>55981501.827</v>
      </c>
      <c r="J39" s="13">
        <v>41658861.985</v>
      </c>
      <c r="K39" s="13">
        <v>39108957.502</v>
      </c>
      <c r="L39" s="13">
        <v>36163087.153</v>
      </c>
      <c r="M39" s="13">
        <v>41530616.62</v>
      </c>
      <c r="N39" s="13">
        <v>39182241.06</v>
      </c>
      <c r="O39" s="13">
        <v>41851188.794</v>
      </c>
      <c r="P39" s="14">
        <v>427856871.31299996</v>
      </c>
    </row>
    <row r="40" spans="2:16" ht="15">
      <c r="B40" s="28"/>
      <c r="C40" s="15" t="s">
        <v>56</v>
      </c>
      <c r="D40" s="8">
        <v>1</v>
      </c>
      <c r="E40" s="8" t="s">
        <v>56</v>
      </c>
      <c r="F40" s="9">
        <v>439735875.254</v>
      </c>
      <c r="G40" s="10">
        <v>596627323.465</v>
      </c>
      <c r="H40" s="10">
        <v>384549770.352</v>
      </c>
      <c r="I40" s="10">
        <v>230614847.299</v>
      </c>
      <c r="J40" s="10">
        <v>282810690.905</v>
      </c>
      <c r="K40" s="10">
        <v>379702051.453</v>
      </c>
      <c r="L40" s="10">
        <v>262442947.819</v>
      </c>
      <c r="M40" s="10">
        <v>254365213.588</v>
      </c>
      <c r="N40" s="10">
        <v>244207270.98</v>
      </c>
      <c r="O40" s="10">
        <v>493686141.402</v>
      </c>
      <c r="P40" s="11">
        <f>SUM(F40:O40)</f>
        <v>3568742132.5169997</v>
      </c>
    </row>
    <row r="41" spans="2:16" ht="15">
      <c r="B41" s="28"/>
      <c r="C41" s="26" t="s">
        <v>57</v>
      </c>
      <c r="D41" s="26"/>
      <c r="E41" s="26"/>
      <c r="F41" s="12">
        <v>439735875.254</v>
      </c>
      <c r="G41" s="13">
        <v>596627323.465</v>
      </c>
      <c r="H41" s="13">
        <v>384549770.352</v>
      </c>
      <c r="I41" s="13">
        <v>230614847.299</v>
      </c>
      <c r="J41" s="13">
        <v>282810690.905</v>
      </c>
      <c r="K41" s="13">
        <v>379702051.453</v>
      </c>
      <c r="L41" s="13">
        <v>262442947.819</v>
      </c>
      <c r="M41" s="13">
        <v>254365213.588</v>
      </c>
      <c r="N41" s="13">
        <v>244207270.98</v>
      </c>
      <c r="O41" s="13">
        <v>493686141.402</v>
      </c>
      <c r="P41" s="14">
        <v>3568742132.5169997</v>
      </c>
    </row>
    <row r="42" spans="2:16" ht="15">
      <c r="B42" s="28"/>
      <c r="C42" s="25" t="s">
        <v>58</v>
      </c>
      <c r="D42" s="8">
        <v>1</v>
      </c>
      <c r="E42" s="8" t="s">
        <v>59</v>
      </c>
      <c r="F42" s="9">
        <v>2672.596</v>
      </c>
      <c r="G42" s="10">
        <v>1483.35</v>
      </c>
      <c r="H42" s="10">
        <v>753.315</v>
      </c>
      <c r="I42" s="10">
        <v>819.323</v>
      </c>
      <c r="J42" s="10">
        <v>1308.044</v>
      </c>
      <c r="K42" s="10">
        <v>1368.619</v>
      </c>
      <c r="L42" s="10">
        <v>921.598</v>
      </c>
      <c r="M42" s="10">
        <v>2965.19</v>
      </c>
      <c r="N42" s="10">
        <v>644.111</v>
      </c>
      <c r="O42" s="10">
        <v>2010.383</v>
      </c>
      <c r="P42" s="11">
        <f>SUM(F42:O42)</f>
        <v>14946.529000000002</v>
      </c>
    </row>
    <row r="43" spans="2:16" ht="15">
      <c r="B43" s="28"/>
      <c r="C43" s="25"/>
      <c r="D43" s="8">
        <v>2</v>
      </c>
      <c r="E43" s="8" t="s">
        <v>60</v>
      </c>
      <c r="F43" s="9">
        <v>17383183.543</v>
      </c>
      <c r="G43" s="10">
        <v>19773080.972</v>
      </c>
      <c r="H43" s="10">
        <v>21799679.475</v>
      </c>
      <c r="I43" s="10">
        <v>25628696.293</v>
      </c>
      <c r="J43" s="10">
        <v>23331867.364</v>
      </c>
      <c r="K43" s="10">
        <v>20518486.377</v>
      </c>
      <c r="L43" s="10">
        <v>20102130.669</v>
      </c>
      <c r="M43" s="10">
        <v>21125226.197</v>
      </c>
      <c r="N43" s="10">
        <v>20052748.765</v>
      </c>
      <c r="O43" s="10">
        <v>24192711.821</v>
      </c>
      <c r="P43" s="11">
        <f>SUM(F43:O43)</f>
        <v>213907811.47600004</v>
      </c>
    </row>
    <row r="44" spans="2:16" ht="15">
      <c r="B44" s="28"/>
      <c r="C44" s="25"/>
      <c r="D44" s="8">
        <v>3</v>
      </c>
      <c r="E44" s="8" t="s">
        <v>61</v>
      </c>
      <c r="F44" s="9">
        <v>46833.325</v>
      </c>
      <c r="G44" s="10">
        <v>48463.683</v>
      </c>
      <c r="H44" s="10">
        <v>93296.675</v>
      </c>
      <c r="I44" s="10">
        <v>57275.827</v>
      </c>
      <c r="J44" s="10">
        <v>36055.671</v>
      </c>
      <c r="K44" s="10">
        <v>92608.981</v>
      </c>
      <c r="L44" s="10">
        <v>29421.139</v>
      </c>
      <c r="M44" s="10">
        <v>65297.477</v>
      </c>
      <c r="N44" s="10">
        <v>16667.967</v>
      </c>
      <c r="O44" s="10">
        <v>38185.466</v>
      </c>
      <c r="P44" s="11">
        <f>SUM(F44:O44)</f>
        <v>524106.21100000007</v>
      </c>
    </row>
    <row r="45" spans="2:16" ht="15">
      <c r="B45" s="28"/>
      <c r="C45" s="25"/>
      <c r="D45" s="8">
        <v>4</v>
      </c>
      <c r="E45" s="8" t="s">
        <v>62</v>
      </c>
      <c r="F45" s="9">
        <v>873689.151</v>
      </c>
      <c r="G45" s="10">
        <v>1088507.376</v>
      </c>
      <c r="H45" s="10">
        <v>1367110.985</v>
      </c>
      <c r="I45" s="10">
        <v>1202394.685</v>
      </c>
      <c r="J45" s="10">
        <v>1220765.016</v>
      </c>
      <c r="K45" s="10">
        <v>1348797.747</v>
      </c>
      <c r="L45" s="10">
        <v>950392.58</v>
      </c>
      <c r="M45" s="10">
        <v>1326261.713</v>
      </c>
      <c r="N45" s="10">
        <v>942818.684</v>
      </c>
      <c r="O45" s="10">
        <v>1353438.57</v>
      </c>
      <c r="P45" s="11">
        <f>SUM(F45:O45)</f>
        <v>11674176.507000001</v>
      </c>
    </row>
    <row r="46" spans="2:16" ht="15">
      <c r="B46" s="28"/>
      <c r="C46" s="26" t="s">
        <v>63</v>
      </c>
      <c r="D46" s="26"/>
      <c r="E46" s="26"/>
      <c r="F46" s="12">
        <v>18306378.615000002</v>
      </c>
      <c r="G46" s="13">
        <v>20911535.380999997</v>
      </c>
      <c r="H46" s="13">
        <v>23260840.450000003</v>
      </c>
      <c r="I46" s="13">
        <v>26889186.128</v>
      </c>
      <c r="J46" s="13">
        <v>24589996.095</v>
      </c>
      <c r="K46" s="13">
        <v>21961261.724</v>
      </c>
      <c r="L46" s="13">
        <v>21082865.985999998</v>
      </c>
      <c r="M46" s="13">
        <v>22519750.577000003</v>
      </c>
      <c r="N46" s="13">
        <v>21012879.527000003</v>
      </c>
      <c r="O46" s="13">
        <v>25586346.24</v>
      </c>
      <c r="P46" s="14">
        <v>226121040.72300005</v>
      </c>
    </row>
    <row r="47" spans="2:16" ht="15">
      <c r="B47" s="27" t="s">
        <v>64</v>
      </c>
      <c r="C47" s="26"/>
      <c r="D47" s="26"/>
      <c r="E47" s="26"/>
      <c r="F47" s="12">
        <v>1042291977.6500001</v>
      </c>
      <c r="G47" s="13">
        <v>1139826310.0259998</v>
      </c>
      <c r="H47" s="13">
        <v>901893162.988</v>
      </c>
      <c r="I47" s="13">
        <v>768178973.123</v>
      </c>
      <c r="J47" s="13">
        <v>855546011.458</v>
      </c>
      <c r="K47" s="13">
        <v>935522107.5649998</v>
      </c>
      <c r="L47" s="13">
        <v>827766385.5770003</v>
      </c>
      <c r="M47" s="13">
        <v>865824468.9130001</v>
      </c>
      <c r="N47" s="13">
        <v>767940721.606</v>
      </c>
      <c r="O47" s="13">
        <v>1054314368.2550001</v>
      </c>
      <c r="P47" s="14">
        <v>9159104487.161</v>
      </c>
    </row>
    <row r="48" spans="2:16" ht="15">
      <c r="B48" s="28" t="s">
        <v>65</v>
      </c>
      <c r="C48" s="15" t="s">
        <v>65</v>
      </c>
      <c r="D48" s="8">
        <v>2</v>
      </c>
      <c r="E48" s="8" t="s">
        <v>65</v>
      </c>
      <c r="F48" s="9">
        <v>28602008</v>
      </c>
      <c r="G48" s="10">
        <v>21487206.56</v>
      </c>
      <c r="H48" s="10">
        <v>35466613.931</v>
      </c>
      <c r="I48" s="10">
        <v>31655327.52</v>
      </c>
      <c r="J48" s="10">
        <v>24792439</v>
      </c>
      <c r="K48" s="10">
        <v>20574671.4</v>
      </c>
      <c r="L48" s="10">
        <v>25977266.4</v>
      </c>
      <c r="M48" s="10">
        <v>24949329.06</v>
      </c>
      <c r="N48" s="10">
        <v>30969076.83</v>
      </c>
      <c r="O48" s="10">
        <v>46429101</v>
      </c>
      <c r="P48" s="11">
        <f>SUM(F48:O48)</f>
        <v>290903039.701</v>
      </c>
    </row>
    <row r="49" spans="2:16" ht="15">
      <c r="B49" s="28"/>
      <c r="C49" s="26" t="s">
        <v>66</v>
      </c>
      <c r="D49" s="26"/>
      <c r="E49" s="26"/>
      <c r="F49" s="12">
        <v>28602008</v>
      </c>
      <c r="G49" s="13">
        <v>21487206.56</v>
      </c>
      <c r="H49" s="13">
        <v>35466613.931</v>
      </c>
      <c r="I49" s="13">
        <v>31655327.52</v>
      </c>
      <c r="J49" s="13">
        <v>24792439</v>
      </c>
      <c r="K49" s="13">
        <v>20574671.4</v>
      </c>
      <c r="L49" s="13">
        <v>25977266.4</v>
      </c>
      <c r="M49" s="13">
        <v>24949329.06</v>
      </c>
      <c r="N49" s="13">
        <v>30969076.83</v>
      </c>
      <c r="O49" s="13">
        <v>46429101</v>
      </c>
      <c r="P49" s="14">
        <v>290903039.701</v>
      </c>
    </row>
    <row r="50" spans="2:16" ht="15">
      <c r="B50" s="27" t="s">
        <v>66</v>
      </c>
      <c r="C50" s="26"/>
      <c r="D50" s="26"/>
      <c r="E50" s="26"/>
      <c r="F50" s="12">
        <v>28602008</v>
      </c>
      <c r="G50" s="13">
        <v>21487206.56</v>
      </c>
      <c r="H50" s="13">
        <v>35466613.931</v>
      </c>
      <c r="I50" s="13">
        <v>31655327.52</v>
      </c>
      <c r="J50" s="13">
        <v>24792439</v>
      </c>
      <c r="K50" s="13">
        <v>20574671.4</v>
      </c>
      <c r="L50" s="13">
        <v>25977266.4</v>
      </c>
      <c r="M50" s="13">
        <v>24949329.06</v>
      </c>
      <c r="N50" s="13">
        <v>30969076.83</v>
      </c>
      <c r="O50" s="13">
        <v>46429101</v>
      </c>
      <c r="P50" s="14">
        <v>290903039.701</v>
      </c>
    </row>
    <row r="51" spans="2:16" ht="15">
      <c r="B51" s="23" t="s">
        <v>67</v>
      </c>
      <c r="C51" s="24"/>
      <c r="D51" s="24"/>
      <c r="E51" s="24"/>
      <c r="F51" s="16">
        <v>4592202034.917001</v>
      </c>
      <c r="G51" s="17">
        <v>4097874265.357</v>
      </c>
      <c r="H51" s="17">
        <v>4394548091.014001</v>
      </c>
      <c r="I51" s="17">
        <v>3559912046.701</v>
      </c>
      <c r="J51" s="17">
        <v>4109387038.461</v>
      </c>
      <c r="K51" s="17">
        <v>4078038739.159</v>
      </c>
      <c r="L51" s="17">
        <v>3922606180.4809995</v>
      </c>
      <c r="M51" s="17">
        <v>3626576150.4349995</v>
      </c>
      <c r="N51" s="17">
        <v>3935483980.8779993</v>
      </c>
      <c r="O51" s="17">
        <v>3673670464.66</v>
      </c>
      <c r="P51" s="18">
        <v>39990298992.062996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C39:E39"/>
    <mergeCell ref="C41:E41"/>
    <mergeCell ref="B4:E5"/>
    <mergeCell ref="B6:B26"/>
    <mergeCell ref="C6:C13"/>
    <mergeCell ref="C14:E14"/>
    <mergeCell ref="C15:C16"/>
    <mergeCell ref="C17:E17"/>
    <mergeCell ref="C18:C20"/>
    <mergeCell ref="C21:E21"/>
    <mergeCell ref="C22:C25"/>
    <mergeCell ref="B51:E51"/>
    <mergeCell ref="F4:P4"/>
    <mergeCell ref="C42:C45"/>
    <mergeCell ref="C46:E46"/>
    <mergeCell ref="B47:E47"/>
    <mergeCell ref="B48:B49"/>
    <mergeCell ref="C49:E49"/>
    <mergeCell ref="B50:E50"/>
    <mergeCell ref="C26:E26"/>
    <mergeCell ref="B27:E27"/>
    <mergeCell ref="B28:B46"/>
    <mergeCell ref="C29:E29"/>
    <mergeCell ref="C31:E31"/>
    <mergeCell ref="C33:E33"/>
    <mergeCell ref="C35:E35"/>
    <mergeCell ref="C37:E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0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50808656</v>
      </c>
      <c r="G6" s="6">
        <v>36481949</v>
      </c>
      <c r="H6" s="6">
        <v>41481648</v>
      </c>
      <c r="I6" s="6">
        <v>49947268.5</v>
      </c>
      <c r="J6" s="6">
        <v>54151982.5</v>
      </c>
      <c r="K6" s="6">
        <v>28318287.5</v>
      </c>
      <c r="L6" s="6">
        <v>42890051.5</v>
      </c>
      <c r="M6" s="6">
        <v>26469388.1</v>
      </c>
      <c r="N6" s="6">
        <v>58944973.6</v>
      </c>
      <c r="O6" s="6">
        <v>31803440.22</v>
      </c>
      <c r="P6" s="6">
        <v>42287544</v>
      </c>
      <c r="Q6" s="6">
        <v>31898645.5</v>
      </c>
      <c r="R6" s="7">
        <f aca="true" t="shared" si="0" ref="R6:R13">SUM(F6:Q6)</f>
        <v>495483834.4200001</v>
      </c>
    </row>
    <row r="7" spans="2:18" ht="15">
      <c r="B7" s="28"/>
      <c r="C7" s="25"/>
      <c r="D7" s="8">
        <v>2</v>
      </c>
      <c r="E7" s="8" t="s">
        <v>19</v>
      </c>
      <c r="F7" s="9">
        <v>346912129</v>
      </c>
      <c r="G7" s="10">
        <v>611354141</v>
      </c>
      <c r="H7" s="10">
        <v>403750490</v>
      </c>
      <c r="I7" s="10">
        <v>389579636</v>
      </c>
      <c r="J7" s="10">
        <v>650864180</v>
      </c>
      <c r="K7" s="10">
        <v>660449275</v>
      </c>
      <c r="L7" s="10">
        <v>929592620</v>
      </c>
      <c r="M7" s="10">
        <v>669300205</v>
      </c>
      <c r="N7" s="10">
        <v>508677278</v>
      </c>
      <c r="O7" s="10">
        <v>454250725</v>
      </c>
      <c r="P7" s="10">
        <v>329902072</v>
      </c>
      <c r="Q7" s="10">
        <v>592699484.1</v>
      </c>
      <c r="R7" s="11">
        <f t="shared" si="0"/>
        <v>6547332235.1</v>
      </c>
    </row>
    <row r="8" spans="2:18" ht="15">
      <c r="B8" s="28"/>
      <c r="C8" s="25"/>
      <c r="D8" s="8">
        <v>3</v>
      </c>
      <c r="E8" s="8" t="s">
        <v>20</v>
      </c>
      <c r="F8" s="9">
        <v>44535.716</v>
      </c>
      <c r="G8" s="10">
        <v>34464.946</v>
      </c>
      <c r="H8" s="10">
        <v>44288.874</v>
      </c>
      <c r="I8" s="10">
        <v>1631496.381</v>
      </c>
      <c r="J8" s="10">
        <v>2148261.244</v>
      </c>
      <c r="K8" s="10">
        <v>152738.784</v>
      </c>
      <c r="L8" s="10">
        <v>2146726.228</v>
      </c>
      <c r="M8" s="10">
        <v>2108.42</v>
      </c>
      <c r="N8" s="10">
        <v>1051238.539</v>
      </c>
      <c r="O8" s="10">
        <v>55530.957</v>
      </c>
      <c r="P8" s="10">
        <v>1382714.533</v>
      </c>
      <c r="Q8" s="10">
        <v>0</v>
      </c>
      <c r="R8" s="11">
        <f t="shared" si="0"/>
        <v>8694104.622000001</v>
      </c>
    </row>
    <row r="9" spans="2:18" ht="15">
      <c r="B9" s="28"/>
      <c r="C9" s="25"/>
      <c r="D9" s="8">
        <v>4</v>
      </c>
      <c r="E9" s="8" t="s">
        <v>21</v>
      </c>
      <c r="F9" s="9">
        <v>18517868.7</v>
      </c>
      <c r="G9" s="10">
        <v>22706746.5</v>
      </c>
      <c r="H9" s="10">
        <v>22451745.5</v>
      </c>
      <c r="I9" s="10">
        <v>24168692.5</v>
      </c>
      <c r="J9" s="10">
        <v>28662694.5</v>
      </c>
      <c r="K9" s="10">
        <v>18664721</v>
      </c>
      <c r="L9" s="10">
        <v>38335878</v>
      </c>
      <c r="M9" s="10">
        <v>24578729</v>
      </c>
      <c r="N9" s="10">
        <v>30599388.75</v>
      </c>
      <c r="O9" s="10">
        <v>21604081</v>
      </c>
      <c r="P9" s="10">
        <v>29008509</v>
      </c>
      <c r="Q9" s="10">
        <v>13677284</v>
      </c>
      <c r="R9" s="11">
        <f t="shared" si="0"/>
        <v>292976338.45</v>
      </c>
    </row>
    <row r="10" spans="2:18" ht="15">
      <c r="B10" s="28"/>
      <c r="C10" s="25"/>
      <c r="D10" s="8">
        <v>5</v>
      </c>
      <c r="E10" s="8" t="s">
        <v>22</v>
      </c>
      <c r="F10" s="9">
        <v>89353849.37</v>
      </c>
      <c r="G10" s="10">
        <v>78109332</v>
      </c>
      <c r="H10" s="10">
        <v>37556095</v>
      </c>
      <c r="I10" s="10">
        <v>131272243.36</v>
      </c>
      <c r="J10" s="10">
        <v>91790110.7</v>
      </c>
      <c r="K10" s="10">
        <v>91847570</v>
      </c>
      <c r="L10" s="10">
        <v>50083830.5</v>
      </c>
      <c r="M10" s="10">
        <v>127074005</v>
      </c>
      <c r="N10" s="10">
        <v>74063086.2</v>
      </c>
      <c r="O10" s="10">
        <v>65438571.8</v>
      </c>
      <c r="P10" s="10">
        <v>91670857.4</v>
      </c>
      <c r="Q10" s="10">
        <v>109821487.4</v>
      </c>
      <c r="R10" s="11">
        <f t="shared" si="0"/>
        <v>1038081038.73</v>
      </c>
    </row>
    <row r="11" spans="2:18" ht="15">
      <c r="B11" s="28"/>
      <c r="C11" s="25"/>
      <c r="D11" s="8">
        <v>6</v>
      </c>
      <c r="E11" s="8" t="s">
        <v>23</v>
      </c>
      <c r="F11" s="9">
        <v>3215.602</v>
      </c>
      <c r="G11" s="10">
        <v>2369.173</v>
      </c>
      <c r="H11" s="10">
        <v>2306.976</v>
      </c>
      <c r="I11" s="10">
        <v>3162.03</v>
      </c>
      <c r="J11" s="10">
        <v>2898.142</v>
      </c>
      <c r="K11" s="10">
        <v>2699.994</v>
      </c>
      <c r="L11" s="10">
        <v>1939.052</v>
      </c>
      <c r="M11" s="10">
        <v>3113.728</v>
      </c>
      <c r="N11" s="10">
        <v>1132.665</v>
      </c>
      <c r="O11" s="10">
        <v>3388.771</v>
      </c>
      <c r="P11" s="10">
        <v>1501.074</v>
      </c>
      <c r="Q11" s="10">
        <v>101.81</v>
      </c>
      <c r="R11" s="11">
        <f t="shared" si="0"/>
        <v>27829.017000000003</v>
      </c>
    </row>
    <row r="12" spans="2:18" ht="15">
      <c r="B12" s="28"/>
      <c r="C12" s="25"/>
      <c r="D12" s="8">
        <v>7</v>
      </c>
      <c r="E12" s="8" t="s">
        <v>24</v>
      </c>
      <c r="F12" s="9">
        <v>3453060</v>
      </c>
      <c r="G12" s="10">
        <v>3529189</v>
      </c>
      <c r="H12" s="10">
        <v>3124098</v>
      </c>
      <c r="I12" s="10">
        <v>3326838</v>
      </c>
      <c r="J12" s="10">
        <v>3794926</v>
      </c>
      <c r="K12" s="10">
        <v>3010865</v>
      </c>
      <c r="L12" s="10">
        <v>3734693</v>
      </c>
      <c r="M12" s="10">
        <v>3431328</v>
      </c>
      <c r="N12" s="10">
        <v>4469127</v>
      </c>
      <c r="O12" s="10">
        <v>4301322</v>
      </c>
      <c r="P12" s="10">
        <v>4350933</v>
      </c>
      <c r="Q12" s="10">
        <v>4174521</v>
      </c>
      <c r="R12" s="11">
        <f t="shared" si="0"/>
        <v>44700900</v>
      </c>
    </row>
    <row r="13" spans="2:18" ht="15">
      <c r="B13" s="28"/>
      <c r="C13" s="25"/>
      <c r="D13" s="8">
        <v>8</v>
      </c>
      <c r="E13" s="8" t="s">
        <v>25</v>
      </c>
      <c r="F13" s="9">
        <v>367931.203</v>
      </c>
      <c r="G13" s="10">
        <v>681391.422</v>
      </c>
      <c r="H13" s="10">
        <v>702904.59</v>
      </c>
      <c r="I13" s="10">
        <v>1087282.63</v>
      </c>
      <c r="J13" s="10">
        <v>694198.882</v>
      </c>
      <c r="K13" s="10">
        <v>577352.43</v>
      </c>
      <c r="L13" s="10">
        <v>519956.64</v>
      </c>
      <c r="M13" s="10">
        <v>757273.22</v>
      </c>
      <c r="N13" s="10">
        <v>688605.11</v>
      </c>
      <c r="O13" s="10">
        <v>634232.27</v>
      </c>
      <c r="P13" s="10">
        <v>489909.16</v>
      </c>
      <c r="Q13" s="10">
        <v>411353.94</v>
      </c>
      <c r="R13" s="11">
        <f t="shared" si="0"/>
        <v>7612391.497</v>
      </c>
    </row>
    <row r="14" spans="2:18" ht="15">
      <c r="B14" s="28"/>
      <c r="C14" s="26" t="s">
        <v>26</v>
      </c>
      <c r="D14" s="26"/>
      <c r="E14" s="26"/>
      <c r="F14" s="12">
        <v>509461245.591</v>
      </c>
      <c r="G14" s="13">
        <v>752899583.041</v>
      </c>
      <c r="H14" s="13">
        <v>509113576.94</v>
      </c>
      <c r="I14" s="13">
        <v>601016619.4009999</v>
      </c>
      <c r="J14" s="13">
        <v>832109251.9679999</v>
      </c>
      <c r="K14" s="13">
        <v>803023509.708</v>
      </c>
      <c r="L14" s="13">
        <v>1067305694.9200001</v>
      </c>
      <c r="M14" s="13">
        <v>851616150.468</v>
      </c>
      <c r="N14" s="13">
        <v>678494829.8640001</v>
      </c>
      <c r="O14" s="13">
        <v>578091292.018</v>
      </c>
      <c r="P14" s="13">
        <v>499094040.167</v>
      </c>
      <c r="Q14" s="13">
        <v>752682877.75</v>
      </c>
      <c r="R14" s="14">
        <v>8434908671.836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166884931.26</v>
      </c>
      <c r="G15" s="10">
        <v>218379500.4</v>
      </c>
      <c r="H15" s="10">
        <v>177165284</v>
      </c>
      <c r="I15" s="10">
        <v>197459229.24</v>
      </c>
      <c r="J15" s="10">
        <v>262953280.5</v>
      </c>
      <c r="K15" s="10">
        <v>181787528.4</v>
      </c>
      <c r="L15" s="10">
        <v>250463940.02</v>
      </c>
      <c r="M15" s="10">
        <v>214010751.3</v>
      </c>
      <c r="N15" s="10">
        <v>147780933.8</v>
      </c>
      <c r="O15" s="10">
        <v>70659143</v>
      </c>
      <c r="P15" s="10">
        <v>123115368</v>
      </c>
      <c r="Q15" s="10">
        <v>208608888</v>
      </c>
      <c r="R15" s="11">
        <f>SUM(F15:Q15)</f>
        <v>2219268777.92</v>
      </c>
    </row>
    <row r="16" spans="2:18" ht="15">
      <c r="B16" s="28"/>
      <c r="C16" s="25"/>
      <c r="D16" s="8">
        <v>2</v>
      </c>
      <c r="E16" s="8" t="s">
        <v>29</v>
      </c>
      <c r="F16" s="9">
        <v>8415200</v>
      </c>
      <c r="G16" s="10">
        <v>19147591</v>
      </c>
      <c r="H16" s="10">
        <v>19775212</v>
      </c>
      <c r="I16" s="10">
        <v>18465060</v>
      </c>
      <c r="J16" s="10">
        <v>23265003</v>
      </c>
      <c r="K16" s="10">
        <v>44424564</v>
      </c>
      <c r="L16" s="10">
        <v>55396985</v>
      </c>
      <c r="M16" s="10">
        <v>28804498</v>
      </c>
      <c r="N16" s="10">
        <v>1231690</v>
      </c>
      <c r="O16" s="10">
        <v>12468049</v>
      </c>
      <c r="P16" s="10">
        <v>11944449</v>
      </c>
      <c r="Q16" s="10">
        <v>30857047</v>
      </c>
      <c r="R16" s="11">
        <f>SUM(F16:Q16)</f>
        <v>274195348</v>
      </c>
    </row>
    <row r="17" spans="2:18" ht="15">
      <c r="B17" s="28"/>
      <c r="C17" s="26" t="s">
        <v>30</v>
      </c>
      <c r="D17" s="26"/>
      <c r="E17" s="26"/>
      <c r="F17" s="12">
        <v>175300131.26</v>
      </c>
      <c r="G17" s="13">
        <v>237527091.4</v>
      </c>
      <c r="H17" s="13">
        <v>196940496</v>
      </c>
      <c r="I17" s="13">
        <v>215924289.24</v>
      </c>
      <c r="J17" s="13">
        <v>286218283.5</v>
      </c>
      <c r="K17" s="13">
        <v>226212092.4</v>
      </c>
      <c r="L17" s="13">
        <v>305860925.02</v>
      </c>
      <c r="M17" s="13">
        <v>242815249.3</v>
      </c>
      <c r="N17" s="13">
        <v>149012623.8</v>
      </c>
      <c r="O17" s="13">
        <v>83127192</v>
      </c>
      <c r="P17" s="13">
        <v>135059817</v>
      </c>
      <c r="Q17" s="13">
        <v>239465935</v>
      </c>
      <c r="R17" s="14">
        <v>2493464125.92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10">
        <v>70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>SUM(F18:Q18)</f>
        <v>70</v>
      </c>
    </row>
    <row r="19" spans="2:18" ht="15">
      <c r="B19" s="28"/>
      <c r="C19" s="25"/>
      <c r="D19" s="8">
        <v>2</v>
      </c>
      <c r="E19" s="8" t="s">
        <v>33</v>
      </c>
      <c r="F19" s="9">
        <v>28324069.14</v>
      </c>
      <c r="G19" s="10">
        <v>44000986.82</v>
      </c>
      <c r="H19" s="10">
        <v>20138020.939</v>
      </c>
      <c r="I19" s="10">
        <v>604025.88</v>
      </c>
      <c r="J19" s="10">
        <v>52382939.912</v>
      </c>
      <c r="K19" s="10">
        <v>21312044.45</v>
      </c>
      <c r="L19" s="10">
        <v>2011546.78</v>
      </c>
      <c r="M19" s="10">
        <v>18832726.24</v>
      </c>
      <c r="N19" s="10">
        <v>131474179.9</v>
      </c>
      <c r="O19" s="10">
        <v>48484084.98</v>
      </c>
      <c r="P19" s="10">
        <v>20162158.81</v>
      </c>
      <c r="Q19" s="10">
        <v>19083808.37</v>
      </c>
      <c r="R19" s="11">
        <f>SUM(F19:Q19)</f>
        <v>406810592.221</v>
      </c>
    </row>
    <row r="20" spans="2:18" ht="15">
      <c r="B20" s="28"/>
      <c r="C20" s="26" t="s">
        <v>34</v>
      </c>
      <c r="D20" s="26"/>
      <c r="E20" s="26"/>
      <c r="F20" s="12">
        <v>28324069.14</v>
      </c>
      <c r="G20" s="13">
        <v>44000986.82</v>
      </c>
      <c r="H20" s="13">
        <v>20138020.939</v>
      </c>
      <c r="I20" s="13">
        <v>604025.88</v>
      </c>
      <c r="J20" s="13">
        <v>52382939.912</v>
      </c>
      <c r="K20" s="13">
        <v>21312114.45</v>
      </c>
      <c r="L20" s="13">
        <v>2011546.78</v>
      </c>
      <c r="M20" s="13">
        <v>18832726.24</v>
      </c>
      <c r="N20" s="13">
        <v>131474179.9</v>
      </c>
      <c r="O20" s="13">
        <v>48484084.98</v>
      </c>
      <c r="P20" s="13">
        <v>20162158.81</v>
      </c>
      <c r="Q20" s="13">
        <v>19083808.37</v>
      </c>
      <c r="R20" s="14">
        <v>406810662.221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96061.59</v>
      </c>
      <c r="G21" s="10">
        <v>146677.74</v>
      </c>
      <c r="H21" s="10">
        <v>194437.81</v>
      </c>
      <c r="I21" s="10">
        <v>182172.16</v>
      </c>
      <c r="J21" s="10">
        <v>183513.3</v>
      </c>
      <c r="K21" s="10">
        <v>428613.06</v>
      </c>
      <c r="L21" s="10">
        <v>465709.64</v>
      </c>
      <c r="M21" s="10">
        <v>196909.01</v>
      </c>
      <c r="N21" s="10">
        <v>149138.05</v>
      </c>
      <c r="O21" s="10">
        <v>63537.52</v>
      </c>
      <c r="P21" s="10">
        <v>31673.68</v>
      </c>
      <c r="Q21" s="10">
        <v>58275.74</v>
      </c>
      <c r="R21" s="11">
        <f>SUM(F21:Q21)</f>
        <v>2196719.3000000007</v>
      </c>
    </row>
    <row r="22" spans="2:18" ht="15">
      <c r="B22" s="28"/>
      <c r="C22" s="25"/>
      <c r="D22" s="8">
        <v>2</v>
      </c>
      <c r="E22" s="8" t="s">
        <v>37</v>
      </c>
      <c r="F22" s="9">
        <v>12066550</v>
      </c>
      <c r="G22" s="10">
        <v>0</v>
      </c>
      <c r="H22" s="10">
        <v>15970530</v>
      </c>
      <c r="I22" s="10">
        <v>0</v>
      </c>
      <c r="J22" s="10">
        <v>0</v>
      </c>
      <c r="K22" s="10">
        <v>0</v>
      </c>
      <c r="L22" s="10">
        <v>10527190</v>
      </c>
      <c r="M22" s="10">
        <v>40000</v>
      </c>
      <c r="N22" s="10">
        <v>0</v>
      </c>
      <c r="O22" s="10">
        <v>12857700</v>
      </c>
      <c r="P22" s="10">
        <v>25000</v>
      </c>
      <c r="Q22" s="10">
        <v>18160590</v>
      </c>
      <c r="R22" s="11">
        <f>SUM(F22:Q22)</f>
        <v>69647560</v>
      </c>
    </row>
    <row r="23" spans="2:18" ht="15">
      <c r="B23" s="28"/>
      <c r="C23" s="25"/>
      <c r="D23" s="8">
        <v>3</v>
      </c>
      <c r="E23" s="8" t="s">
        <v>38</v>
      </c>
      <c r="F23" s="9">
        <v>3937542</v>
      </c>
      <c r="G23" s="10">
        <v>2542605</v>
      </c>
      <c r="H23" s="10">
        <v>2109209.65</v>
      </c>
      <c r="I23" s="10">
        <v>2472770</v>
      </c>
      <c r="J23" s="10">
        <v>3112980</v>
      </c>
      <c r="K23" s="10">
        <v>6547330</v>
      </c>
      <c r="L23" s="10">
        <v>9344430.39</v>
      </c>
      <c r="M23" s="10">
        <v>9898005</v>
      </c>
      <c r="N23" s="10">
        <v>9969529.6</v>
      </c>
      <c r="O23" s="10">
        <v>8528183</v>
      </c>
      <c r="P23" s="10">
        <v>4767595.8</v>
      </c>
      <c r="Q23" s="10">
        <v>5665036</v>
      </c>
      <c r="R23" s="11">
        <f>SUM(F23:Q23)</f>
        <v>68895216.44</v>
      </c>
    </row>
    <row r="24" spans="2:18" ht="15">
      <c r="B24" s="28"/>
      <c r="C24" s="25"/>
      <c r="D24" s="8">
        <v>4</v>
      </c>
      <c r="E24" s="8" t="s">
        <v>39</v>
      </c>
      <c r="F24" s="9">
        <v>165482.8</v>
      </c>
      <c r="G24" s="10">
        <v>128541.4</v>
      </c>
      <c r="H24" s="10">
        <v>187837.2</v>
      </c>
      <c r="I24" s="10">
        <v>165899.2</v>
      </c>
      <c r="J24" s="10">
        <v>134886</v>
      </c>
      <c r="K24" s="10">
        <v>150192</v>
      </c>
      <c r="L24" s="10">
        <v>243429.5</v>
      </c>
      <c r="M24" s="10">
        <v>104927.75</v>
      </c>
      <c r="N24" s="10">
        <v>187903.5</v>
      </c>
      <c r="O24" s="10">
        <v>206927</v>
      </c>
      <c r="P24" s="10">
        <v>121418.46</v>
      </c>
      <c r="Q24" s="10">
        <v>219826.2</v>
      </c>
      <c r="R24" s="11">
        <f>SUM(F24:Q24)</f>
        <v>2017271.01</v>
      </c>
    </row>
    <row r="25" spans="2:18" ht="15">
      <c r="B25" s="28"/>
      <c r="C25" s="26" t="s">
        <v>40</v>
      </c>
      <c r="D25" s="26"/>
      <c r="E25" s="26"/>
      <c r="F25" s="12">
        <v>16265636.39</v>
      </c>
      <c r="G25" s="13">
        <v>2817824.14</v>
      </c>
      <c r="H25" s="13">
        <v>18462014.66</v>
      </c>
      <c r="I25" s="13">
        <v>2820841.3600000003</v>
      </c>
      <c r="J25" s="13">
        <v>3431379.3</v>
      </c>
      <c r="K25" s="13">
        <v>7126135.06</v>
      </c>
      <c r="L25" s="13">
        <v>20580759.53</v>
      </c>
      <c r="M25" s="13">
        <v>10239841.76</v>
      </c>
      <c r="N25" s="13">
        <v>10306571.15</v>
      </c>
      <c r="O25" s="13">
        <v>21656347.52</v>
      </c>
      <c r="P25" s="13">
        <v>4945687.9399999995</v>
      </c>
      <c r="Q25" s="13">
        <v>24103727.939999998</v>
      </c>
      <c r="R25" s="14">
        <v>142756766.75</v>
      </c>
    </row>
    <row r="26" spans="2:18" ht="15">
      <c r="B26" s="27" t="s">
        <v>41</v>
      </c>
      <c r="C26" s="26"/>
      <c r="D26" s="26"/>
      <c r="E26" s="26"/>
      <c r="F26" s="12">
        <v>729351082.381</v>
      </c>
      <c r="G26" s="13">
        <v>1037245485.401</v>
      </c>
      <c r="H26" s="13">
        <v>744654108.539</v>
      </c>
      <c r="I26" s="13">
        <v>820365775.8809999</v>
      </c>
      <c r="J26" s="13">
        <v>1174141854.6799998</v>
      </c>
      <c r="K26" s="13">
        <v>1057673851.6179999</v>
      </c>
      <c r="L26" s="13">
        <v>1395758926.2500002</v>
      </c>
      <c r="M26" s="13">
        <v>1123503967.7680001</v>
      </c>
      <c r="N26" s="13">
        <v>969288204.714</v>
      </c>
      <c r="O26" s="13">
        <v>731358916.518</v>
      </c>
      <c r="P26" s="13">
        <v>659261703.9169999</v>
      </c>
      <c r="Q26" s="13">
        <v>1035336349.0600001</v>
      </c>
      <c r="R26" s="14">
        <v>11477940226.727001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24539716.61</v>
      </c>
      <c r="G27" s="10">
        <v>10399459.85</v>
      </c>
      <c r="H27" s="10">
        <v>12252144.014</v>
      </c>
      <c r="I27" s="10">
        <v>11947729.72</v>
      </c>
      <c r="J27" s="10">
        <v>11602157.42</v>
      </c>
      <c r="K27" s="10">
        <v>22532348.36</v>
      </c>
      <c r="L27" s="10">
        <v>14216213.937</v>
      </c>
      <c r="M27" s="10">
        <v>12568259.29</v>
      </c>
      <c r="N27" s="10">
        <v>18975059.328</v>
      </c>
      <c r="O27" s="10">
        <v>19871421.681</v>
      </c>
      <c r="P27" s="10">
        <v>17782676.1</v>
      </c>
      <c r="Q27" s="10">
        <v>21798767.603</v>
      </c>
      <c r="R27" s="11">
        <f>SUM(F27:Q27)</f>
        <v>198485953.913</v>
      </c>
    </row>
    <row r="28" spans="2:18" ht="15">
      <c r="B28" s="28"/>
      <c r="C28" s="26" t="s">
        <v>44</v>
      </c>
      <c r="D28" s="26"/>
      <c r="E28" s="26"/>
      <c r="F28" s="12">
        <v>24539716.61</v>
      </c>
      <c r="G28" s="13">
        <v>10399459.85</v>
      </c>
      <c r="H28" s="13">
        <v>12252144.014</v>
      </c>
      <c r="I28" s="13">
        <v>11947729.72</v>
      </c>
      <c r="J28" s="13">
        <v>11602157.42</v>
      </c>
      <c r="K28" s="13">
        <v>22532348.36</v>
      </c>
      <c r="L28" s="13">
        <v>14216213.937</v>
      </c>
      <c r="M28" s="13">
        <v>12568259.29</v>
      </c>
      <c r="N28" s="13">
        <v>18975059.328</v>
      </c>
      <c r="O28" s="13">
        <v>19871421.681</v>
      </c>
      <c r="P28" s="13">
        <v>17782676.1</v>
      </c>
      <c r="Q28" s="13">
        <v>21798767.603</v>
      </c>
      <c r="R28" s="14">
        <v>198485953.913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2862801.089</v>
      </c>
      <c r="G29" s="10">
        <v>3482053.735</v>
      </c>
      <c r="H29" s="10">
        <v>22493344.176</v>
      </c>
      <c r="I29" s="10">
        <v>8450692.446</v>
      </c>
      <c r="J29" s="10">
        <v>5670707.55</v>
      </c>
      <c r="K29" s="10">
        <v>8326271.903</v>
      </c>
      <c r="L29" s="10">
        <v>5832851.093</v>
      </c>
      <c r="M29" s="10">
        <v>5920275.845</v>
      </c>
      <c r="N29" s="10">
        <v>9103032.208</v>
      </c>
      <c r="O29" s="10">
        <v>4549338.391</v>
      </c>
      <c r="P29" s="10">
        <v>5139740.305</v>
      </c>
      <c r="Q29" s="10">
        <v>18567109.914</v>
      </c>
      <c r="R29" s="11">
        <f>SUM(F29:Q29)</f>
        <v>100398218.655</v>
      </c>
    </row>
    <row r="30" spans="2:18" ht="15">
      <c r="B30" s="28"/>
      <c r="C30" s="26" t="s">
        <v>46</v>
      </c>
      <c r="D30" s="26"/>
      <c r="E30" s="26"/>
      <c r="F30" s="12">
        <v>2862801.089</v>
      </c>
      <c r="G30" s="13">
        <v>3482053.735</v>
      </c>
      <c r="H30" s="13">
        <v>22493344.176</v>
      </c>
      <c r="I30" s="13">
        <v>8450692.446</v>
      </c>
      <c r="J30" s="13">
        <v>5670707.55</v>
      </c>
      <c r="K30" s="13">
        <v>8326271.903</v>
      </c>
      <c r="L30" s="13">
        <v>5832851.093</v>
      </c>
      <c r="M30" s="13">
        <v>5920275.845</v>
      </c>
      <c r="N30" s="13">
        <v>9103032.208</v>
      </c>
      <c r="O30" s="13">
        <v>4549338.391</v>
      </c>
      <c r="P30" s="13">
        <v>5139740.305</v>
      </c>
      <c r="Q30" s="13">
        <v>18567109.914</v>
      </c>
      <c r="R30" s="14">
        <v>100398218.655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20114599.96</v>
      </c>
      <c r="G31" s="10">
        <v>10732570.94</v>
      </c>
      <c r="H31" s="10">
        <v>23385666.4</v>
      </c>
      <c r="I31" s="10">
        <v>14860122.522</v>
      </c>
      <c r="J31" s="10">
        <v>18931275.97</v>
      </c>
      <c r="K31" s="10">
        <v>18272002.38</v>
      </c>
      <c r="L31" s="10">
        <v>15391453.81</v>
      </c>
      <c r="M31" s="10">
        <v>9386648.89</v>
      </c>
      <c r="N31" s="10">
        <v>15112078.46</v>
      </c>
      <c r="O31" s="10">
        <v>10556979.064</v>
      </c>
      <c r="P31" s="10">
        <v>7837274.31</v>
      </c>
      <c r="Q31" s="10">
        <v>14236303.59</v>
      </c>
      <c r="R31" s="11">
        <f>SUM(F31:Q31)</f>
        <v>178816976.296</v>
      </c>
    </row>
    <row r="32" spans="2:18" ht="15">
      <c r="B32" s="28"/>
      <c r="C32" s="26" t="s">
        <v>49</v>
      </c>
      <c r="D32" s="26"/>
      <c r="E32" s="26"/>
      <c r="F32" s="12">
        <v>20114599.96</v>
      </c>
      <c r="G32" s="13">
        <v>10732570.94</v>
      </c>
      <c r="H32" s="13">
        <v>23385666.4</v>
      </c>
      <c r="I32" s="13">
        <v>14860122.522</v>
      </c>
      <c r="J32" s="13">
        <v>18931275.97</v>
      </c>
      <c r="K32" s="13">
        <v>18272002.38</v>
      </c>
      <c r="L32" s="13">
        <v>15391453.81</v>
      </c>
      <c r="M32" s="13">
        <v>9386648.89</v>
      </c>
      <c r="N32" s="13">
        <v>15112078.46</v>
      </c>
      <c r="O32" s="13">
        <v>10556979.064</v>
      </c>
      <c r="P32" s="13">
        <v>7837274.31</v>
      </c>
      <c r="Q32" s="13">
        <v>14236303.59</v>
      </c>
      <c r="R32" s="14">
        <v>178816976.296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5120782.484</v>
      </c>
      <c r="G33" s="10">
        <v>6164194.65</v>
      </c>
      <c r="H33" s="10">
        <v>21790493.167</v>
      </c>
      <c r="I33" s="10">
        <v>8423497.777</v>
      </c>
      <c r="J33" s="10">
        <v>17146477.166</v>
      </c>
      <c r="K33" s="10">
        <v>18932828.26</v>
      </c>
      <c r="L33" s="10">
        <v>9426718.96</v>
      </c>
      <c r="M33" s="10">
        <v>10841908.57</v>
      </c>
      <c r="N33" s="10">
        <v>27604653.177</v>
      </c>
      <c r="O33" s="10">
        <v>11191467.83</v>
      </c>
      <c r="P33" s="10">
        <v>10820358.327</v>
      </c>
      <c r="Q33" s="10">
        <v>12454204.24</v>
      </c>
      <c r="R33" s="11">
        <f>SUM(F33:Q33)</f>
        <v>159917584.608</v>
      </c>
    </row>
    <row r="34" spans="2:18" ht="15">
      <c r="B34" s="28"/>
      <c r="C34" s="26" t="s">
        <v>51</v>
      </c>
      <c r="D34" s="26"/>
      <c r="E34" s="26"/>
      <c r="F34" s="12">
        <v>5120782.484</v>
      </c>
      <c r="G34" s="13">
        <v>6164194.65</v>
      </c>
      <c r="H34" s="13">
        <v>21790493.167</v>
      </c>
      <c r="I34" s="13">
        <v>8423497.777</v>
      </c>
      <c r="J34" s="13">
        <v>17146477.166</v>
      </c>
      <c r="K34" s="13">
        <v>18932828.26</v>
      </c>
      <c r="L34" s="13">
        <v>9426718.96</v>
      </c>
      <c r="M34" s="13">
        <v>10841908.57</v>
      </c>
      <c r="N34" s="13">
        <v>27604653.177</v>
      </c>
      <c r="O34" s="13">
        <v>11191467.83</v>
      </c>
      <c r="P34" s="13">
        <v>10820358.327</v>
      </c>
      <c r="Q34" s="13">
        <v>12454204.24</v>
      </c>
      <c r="R34" s="14">
        <v>159917584.608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1236201.12</v>
      </c>
      <c r="G35" s="10">
        <v>1964519.53</v>
      </c>
      <c r="H35" s="10">
        <v>2545944.482</v>
      </c>
      <c r="I35" s="10">
        <v>3290713.488</v>
      </c>
      <c r="J35" s="10">
        <v>11613863.45</v>
      </c>
      <c r="K35" s="10">
        <v>783538.35</v>
      </c>
      <c r="L35" s="10">
        <v>1486156.035</v>
      </c>
      <c r="M35" s="10">
        <v>996702.34</v>
      </c>
      <c r="N35" s="10">
        <v>1178587.726</v>
      </c>
      <c r="O35" s="10">
        <v>1092388.565</v>
      </c>
      <c r="P35" s="10">
        <v>1504704.519</v>
      </c>
      <c r="Q35" s="10">
        <v>1641100.831</v>
      </c>
      <c r="R35" s="11">
        <f>SUM(F35:Q35)</f>
        <v>29334420.436000004</v>
      </c>
    </row>
    <row r="36" spans="2:18" ht="15">
      <c r="B36" s="28"/>
      <c r="C36" s="26" t="s">
        <v>53</v>
      </c>
      <c r="D36" s="26"/>
      <c r="E36" s="26"/>
      <c r="F36" s="12">
        <v>1236201.12</v>
      </c>
      <c r="G36" s="13">
        <v>1964519.53</v>
      </c>
      <c r="H36" s="13">
        <v>2545944.482</v>
      </c>
      <c r="I36" s="13">
        <v>3290713.488</v>
      </c>
      <c r="J36" s="13">
        <v>11613863.45</v>
      </c>
      <c r="K36" s="13">
        <v>783538.35</v>
      </c>
      <c r="L36" s="13">
        <v>1486156.035</v>
      </c>
      <c r="M36" s="13">
        <v>996702.34</v>
      </c>
      <c r="N36" s="13">
        <v>1178587.726</v>
      </c>
      <c r="O36" s="13">
        <v>1092388.565</v>
      </c>
      <c r="P36" s="13">
        <v>1504704.519</v>
      </c>
      <c r="Q36" s="13">
        <v>1641100.831</v>
      </c>
      <c r="R36" s="14">
        <v>29334420.436000004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7281105.157</v>
      </c>
      <c r="G37" s="10">
        <v>7422469.48</v>
      </c>
      <c r="H37" s="10">
        <v>8678278.716</v>
      </c>
      <c r="I37" s="10">
        <v>8380471.46</v>
      </c>
      <c r="J37" s="10">
        <v>8109944.069</v>
      </c>
      <c r="K37" s="10">
        <v>7313549.053</v>
      </c>
      <c r="L37" s="10">
        <v>10277752.036</v>
      </c>
      <c r="M37" s="10">
        <v>6501511.31</v>
      </c>
      <c r="N37" s="10">
        <v>8274997.623</v>
      </c>
      <c r="O37" s="10">
        <v>7475231.041</v>
      </c>
      <c r="P37" s="10">
        <v>5642418.92</v>
      </c>
      <c r="Q37" s="10">
        <v>6846031.875</v>
      </c>
      <c r="R37" s="11">
        <f>SUM(F37:Q37)</f>
        <v>92203760.74</v>
      </c>
    </row>
    <row r="38" spans="2:18" ht="15">
      <c r="B38" s="28"/>
      <c r="C38" s="26" t="s">
        <v>55</v>
      </c>
      <c r="D38" s="26"/>
      <c r="E38" s="26"/>
      <c r="F38" s="12">
        <v>7281105.157</v>
      </c>
      <c r="G38" s="13">
        <v>7422469.48</v>
      </c>
      <c r="H38" s="13">
        <v>8678278.716</v>
      </c>
      <c r="I38" s="13">
        <v>8380471.46</v>
      </c>
      <c r="J38" s="13">
        <v>8109944.069</v>
      </c>
      <c r="K38" s="13">
        <v>7313549.053</v>
      </c>
      <c r="L38" s="13">
        <v>10277752.036</v>
      </c>
      <c r="M38" s="13">
        <v>6501511.31</v>
      </c>
      <c r="N38" s="13">
        <v>8274997.623</v>
      </c>
      <c r="O38" s="13">
        <v>7475231.041</v>
      </c>
      <c r="P38" s="13">
        <v>5642418.92</v>
      </c>
      <c r="Q38" s="13">
        <v>6846031.875</v>
      </c>
      <c r="R38" s="14">
        <v>92203760.74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6960701.07</v>
      </c>
      <c r="G39" s="10">
        <v>12520671.73</v>
      </c>
      <c r="H39" s="10">
        <v>11711217.528</v>
      </c>
      <c r="I39" s="10">
        <v>6898717.109</v>
      </c>
      <c r="J39" s="10">
        <v>8770702.34</v>
      </c>
      <c r="K39" s="10">
        <v>17180670.025</v>
      </c>
      <c r="L39" s="10">
        <v>10311301.73</v>
      </c>
      <c r="M39" s="10">
        <v>18321515.316</v>
      </c>
      <c r="N39" s="10">
        <v>27063738.328</v>
      </c>
      <c r="O39" s="10">
        <v>10910182.94</v>
      </c>
      <c r="P39" s="10">
        <v>18992788.452</v>
      </c>
      <c r="Q39" s="10">
        <v>18869209.826</v>
      </c>
      <c r="R39" s="11">
        <f>SUM(F39:Q39)</f>
        <v>168511416.394</v>
      </c>
    </row>
    <row r="40" spans="2:18" ht="15">
      <c r="B40" s="28"/>
      <c r="C40" s="26" t="s">
        <v>57</v>
      </c>
      <c r="D40" s="26"/>
      <c r="E40" s="26"/>
      <c r="F40" s="12">
        <v>6960701.07</v>
      </c>
      <c r="G40" s="13">
        <v>12520671.73</v>
      </c>
      <c r="H40" s="13">
        <v>11711217.528</v>
      </c>
      <c r="I40" s="13">
        <v>6898717.109</v>
      </c>
      <c r="J40" s="13">
        <v>8770702.34</v>
      </c>
      <c r="K40" s="13">
        <v>17180670.025</v>
      </c>
      <c r="L40" s="13">
        <v>10311301.73</v>
      </c>
      <c r="M40" s="13">
        <v>18321515.316</v>
      </c>
      <c r="N40" s="13">
        <v>27063738.328</v>
      </c>
      <c r="O40" s="13">
        <v>10910182.94</v>
      </c>
      <c r="P40" s="13">
        <v>18992788.452</v>
      </c>
      <c r="Q40" s="13">
        <v>18869209.826</v>
      </c>
      <c r="R40" s="14">
        <v>168511416.394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8810.9</v>
      </c>
      <c r="G41" s="10">
        <v>19632</v>
      </c>
      <c r="H41" s="10">
        <v>31603.4</v>
      </c>
      <c r="I41" s="10">
        <v>9166.29</v>
      </c>
      <c r="J41" s="10">
        <v>16146.7</v>
      </c>
      <c r="K41" s="10">
        <v>1904.179</v>
      </c>
      <c r="L41" s="10">
        <v>373.68</v>
      </c>
      <c r="M41" s="10">
        <v>7803.6</v>
      </c>
      <c r="N41" s="10">
        <v>14307.729</v>
      </c>
      <c r="O41" s="10">
        <v>11425.26</v>
      </c>
      <c r="P41" s="10">
        <v>3494</v>
      </c>
      <c r="Q41" s="10">
        <v>12392.87</v>
      </c>
      <c r="R41" s="11">
        <f>SUM(F41:Q41)</f>
        <v>137060.608</v>
      </c>
    </row>
    <row r="42" spans="2:18" ht="15">
      <c r="B42" s="28"/>
      <c r="C42" s="25"/>
      <c r="D42" s="8">
        <v>2</v>
      </c>
      <c r="E42" s="8" t="s">
        <v>60</v>
      </c>
      <c r="F42" s="9">
        <v>2128209.009</v>
      </c>
      <c r="G42" s="10">
        <v>870934.55</v>
      </c>
      <c r="H42" s="10">
        <v>2880074.187</v>
      </c>
      <c r="I42" s="10">
        <v>2297791.251</v>
      </c>
      <c r="J42" s="10">
        <v>2393205.7</v>
      </c>
      <c r="K42" s="10">
        <v>2268962.107</v>
      </c>
      <c r="L42" s="10">
        <v>3200458.168</v>
      </c>
      <c r="M42" s="10">
        <v>4260091.553</v>
      </c>
      <c r="N42" s="10">
        <v>1211692.988</v>
      </c>
      <c r="O42" s="10">
        <v>4625860.618</v>
      </c>
      <c r="P42" s="10">
        <v>3354212.244</v>
      </c>
      <c r="Q42" s="10">
        <v>4056911.784</v>
      </c>
      <c r="R42" s="11">
        <f>SUM(F42:Q42)</f>
        <v>33548404.159</v>
      </c>
    </row>
    <row r="43" spans="2:18" ht="15">
      <c r="B43" s="28"/>
      <c r="C43" s="25"/>
      <c r="D43" s="8">
        <v>3</v>
      </c>
      <c r="E43" s="8" t="s">
        <v>61</v>
      </c>
      <c r="F43" s="9">
        <v>106487.68</v>
      </c>
      <c r="G43" s="10">
        <v>60025</v>
      </c>
      <c r="H43" s="10">
        <v>127177.474</v>
      </c>
      <c r="I43" s="10">
        <v>105706.353</v>
      </c>
      <c r="J43" s="10">
        <v>64163.845</v>
      </c>
      <c r="K43" s="10">
        <v>77712.325</v>
      </c>
      <c r="L43" s="10">
        <v>53487.001</v>
      </c>
      <c r="M43" s="10">
        <v>89088.3</v>
      </c>
      <c r="N43" s="10">
        <v>67763.206</v>
      </c>
      <c r="O43" s="10">
        <v>160699.701</v>
      </c>
      <c r="P43" s="10">
        <v>99033.44</v>
      </c>
      <c r="Q43" s="10">
        <v>73368.882</v>
      </c>
      <c r="R43" s="11">
        <f>SUM(F43:Q43)</f>
        <v>1084713.207</v>
      </c>
    </row>
    <row r="44" spans="2:18" ht="15">
      <c r="B44" s="28"/>
      <c r="C44" s="25"/>
      <c r="D44" s="8">
        <v>4</v>
      </c>
      <c r="E44" s="8" t="s">
        <v>62</v>
      </c>
      <c r="F44" s="9">
        <v>580341.474</v>
      </c>
      <c r="G44" s="10">
        <v>347561.888</v>
      </c>
      <c r="H44" s="10">
        <v>399505.797</v>
      </c>
      <c r="I44" s="10">
        <v>73421.469</v>
      </c>
      <c r="J44" s="10">
        <v>152532.757</v>
      </c>
      <c r="K44" s="10">
        <v>107590.642</v>
      </c>
      <c r="L44" s="10">
        <v>198625.972</v>
      </c>
      <c r="M44" s="10">
        <v>196504.785</v>
      </c>
      <c r="N44" s="10">
        <v>253371.78</v>
      </c>
      <c r="O44" s="10">
        <v>421981.366</v>
      </c>
      <c r="P44" s="10">
        <v>222814.744</v>
      </c>
      <c r="Q44" s="10">
        <v>92321.296</v>
      </c>
      <c r="R44" s="11">
        <f>SUM(F44:Q44)</f>
        <v>3046573.9699999997</v>
      </c>
    </row>
    <row r="45" spans="2:18" ht="15">
      <c r="B45" s="28"/>
      <c r="C45" s="26" t="s">
        <v>63</v>
      </c>
      <c r="D45" s="26"/>
      <c r="E45" s="26"/>
      <c r="F45" s="12">
        <v>2823849.063</v>
      </c>
      <c r="G45" s="13">
        <v>1298153.438</v>
      </c>
      <c r="H45" s="13">
        <v>3438360.858</v>
      </c>
      <c r="I45" s="13">
        <v>2486085.3630000004</v>
      </c>
      <c r="J45" s="13">
        <v>2626049.002000001</v>
      </c>
      <c r="K45" s="13">
        <v>2456169.253</v>
      </c>
      <c r="L45" s="13">
        <v>3452944.8210000005</v>
      </c>
      <c r="M45" s="13">
        <v>4553488.238</v>
      </c>
      <c r="N45" s="13">
        <v>1547135.703</v>
      </c>
      <c r="O45" s="13">
        <v>5219966.945</v>
      </c>
      <c r="P45" s="13">
        <v>3679554.428</v>
      </c>
      <c r="Q45" s="13">
        <v>4234994.832</v>
      </c>
      <c r="R45" s="14">
        <v>37816751.944000006</v>
      </c>
    </row>
    <row r="46" spans="2:18" ht="15">
      <c r="B46" s="27" t="s">
        <v>64</v>
      </c>
      <c r="C46" s="26"/>
      <c r="D46" s="26"/>
      <c r="E46" s="26"/>
      <c r="F46" s="12">
        <v>70939756.55300002</v>
      </c>
      <c r="G46" s="13">
        <v>53984093.353</v>
      </c>
      <c r="H46" s="13">
        <v>106295449.34100002</v>
      </c>
      <c r="I46" s="13">
        <v>64738029.885</v>
      </c>
      <c r="J46" s="13">
        <v>84471176.96700001</v>
      </c>
      <c r="K46" s="13">
        <v>95797377.584</v>
      </c>
      <c r="L46" s="13">
        <v>70395392.422</v>
      </c>
      <c r="M46" s="13">
        <v>69090309.799</v>
      </c>
      <c r="N46" s="13">
        <v>108859282.553</v>
      </c>
      <c r="O46" s="13">
        <v>70866976.45699999</v>
      </c>
      <c r="P46" s="13">
        <v>71399515.361</v>
      </c>
      <c r="Q46" s="13">
        <v>98647722.71100001</v>
      </c>
      <c r="R46" s="14">
        <v>965485082.9860002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3185988.71</v>
      </c>
      <c r="G47" s="10">
        <v>3446264</v>
      </c>
      <c r="H47" s="10">
        <v>6449569.63</v>
      </c>
      <c r="I47" s="10">
        <v>2166800.84</v>
      </c>
      <c r="J47" s="10">
        <v>6177516.758</v>
      </c>
      <c r="K47" s="10">
        <v>7415731.96</v>
      </c>
      <c r="L47" s="10">
        <v>8794518.37</v>
      </c>
      <c r="M47" s="10">
        <v>7957105.33</v>
      </c>
      <c r="N47" s="10">
        <v>7094643.56</v>
      </c>
      <c r="O47" s="10">
        <v>12409772.03</v>
      </c>
      <c r="P47" s="10">
        <v>9952909.83</v>
      </c>
      <c r="Q47" s="10">
        <v>8301562.09</v>
      </c>
      <c r="R47" s="11">
        <f>SUM(F47:Q47)</f>
        <v>83352383.10800001</v>
      </c>
    </row>
    <row r="48" spans="2:18" ht="15">
      <c r="B48" s="28"/>
      <c r="C48" s="26" t="s">
        <v>66</v>
      </c>
      <c r="D48" s="26"/>
      <c r="E48" s="26"/>
      <c r="F48" s="12">
        <v>3185988.71</v>
      </c>
      <c r="G48" s="13">
        <v>3446264</v>
      </c>
      <c r="H48" s="13">
        <v>6449569.63</v>
      </c>
      <c r="I48" s="13">
        <v>2166800.84</v>
      </c>
      <c r="J48" s="13">
        <v>6177516.758</v>
      </c>
      <c r="K48" s="13">
        <v>7415731.96</v>
      </c>
      <c r="L48" s="13">
        <v>8794518.37</v>
      </c>
      <c r="M48" s="13">
        <v>7957105.33</v>
      </c>
      <c r="N48" s="13">
        <v>7094643.56</v>
      </c>
      <c r="O48" s="13">
        <v>12409772.03</v>
      </c>
      <c r="P48" s="13">
        <v>9952909.83</v>
      </c>
      <c r="Q48" s="13">
        <v>8301562.09</v>
      </c>
      <c r="R48" s="14">
        <v>83352383.10800001</v>
      </c>
    </row>
    <row r="49" spans="2:18" ht="15">
      <c r="B49" s="27" t="s">
        <v>66</v>
      </c>
      <c r="C49" s="26"/>
      <c r="D49" s="26"/>
      <c r="E49" s="26"/>
      <c r="F49" s="12">
        <v>3185988.71</v>
      </c>
      <c r="G49" s="13">
        <v>3446264</v>
      </c>
      <c r="H49" s="13">
        <v>6449569.63</v>
      </c>
      <c r="I49" s="13">
        <v>2166800.84</v>
      </c>
      <c r="J49" s="13">
        <v>6177516.758</v>
      </c>
      <c r="K49" s="13">
        <v>7415731.96</v>
      </c>
      <c r="L49" s="13">
        <v>8794518.37</v>
      </c>
      <c r="M49" s="13">
        <v>7957105.33</v>
      </c>
      <c r="N49" s="13">
        <v>7094643.56</v>
      </c>
      <c r="O49" s="13">
        <v>12409772.03</v>
      </c>
      <c r="P49" s="13">
        <v>9952909.83</v>
      </c>
      <c r="Q49" s="13">
        <v>8301562.09</v>
      </c>
      <c r="R49" s="14">
        <v>83352383.10800001</v>
      </c>
    </row>
    <row r="50" spans="2:18" ht="15">
      <c r="B50" s="23" t="s">
        <v>67</v>
      </c>
      <c r="C50" s="24"/>
      <c r="D50" s="24"/>
      <c r="E50" s="24"/>
      <c r="F50" s="16">
        <v>803476827.6439999</v>
      </c>
      <c r="G50" s="17">
        <v>1094675842.754</v>
      </c>
      <c r="H50" s="17">
        <v>857399127.5100001</v>
      </c>
      <c r="I50" s="17">
        <v>887270606.606</v>
      </c>
      <c r="J50" s="17">
        <v>1264790548.4049997</v>
      </c>
      <c r="K50" s="17">
        <v>1160886961.1620002</v>
      </c>
      <c r="L50" s="17">
        <v>1474948837.042</v>
      </c>
      <c r="M50" s="17">
        <v>1200551382.8969998</v>
      </c>
      <c r="N50" s="17">
        <v>1085242130.827</v>
      </c>
      <c r="O50" s="17">
        <v>814635665.0050002</v>
      </c>
      <c r="P50" s="17">
        <v>740614129.1079999</v>
      </c>
      <c r="Q50" s="17">
        <v>1142285633.8609998</v>
      </c>
      <c r="R50" s="18">
        <v>12526777692.821001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76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37704001</v>
      </c>
      <c r="G6" s="6">
        <v>48663646.5</v>
      </c>
      <c r="H6" s="6">
        <v>50932734</v>
      </c>
      <c r="I6" s="6">
        <v>30801123</v>
      </c>
      <c r="J6" s="6">
        <v>46397892.5</v>
      </c>
      <c r="K6" s="6">
        <v>53152678</v>
      </c>
      <c r="L6" s="6">
        <v>53581399</v>
      </c>
      <c r="M6" s="6">
        <v>54084420</v>
      </c>
      <c r="N6" s="6">
        <v>53595254</v>
      </c>
      <c r="O6" s="6">
        <v>38704858</v>
      </c>
      <c r="P6" s="6">
        <v>52820381</v>
      </c>
      <c r="Q6" s="6">
        <v>55300252</v>
      </c>
      <c r="R6" s="7">
        <f aca="true" t="shared" si="0" ref="R6:R13">SUM(F6:Q6)</f>
        <v>575738639</v>
      </c>
    </row>
    <row r="7" spans="2:18" ht="15">
      <c r="B7" s="28"/>
      <c r="C7" s="25"/>
      <c r="D7" s="8">
        <v>2</v>
      </c>
      <c r="E7" s="8" t="s">
        <v>19</v>
      </c>
      <c r="F7" s="9">
        <v>435327955</v>
      </c>
      <c r="G7" s="10">
        <v>746700038</v>
      </c>
      <c r="H7" s="10">
        <v>770897162</v>
      </c>
      <c r="I7" s="10">
        <v>195381525</v>
      </c>
      <c r="J7" s="10">
        <v>414817918</v>
      </c>
      <c r="K7" s="10">
        <v>514538983</v>
      </c>
      <c r="L7" s="10">
        <v>432205138</v>
      </c>
      <c r="M7" s="10">
        <v>432691854</v>
      </c>
      <c r="N7" s="10">
        <v>666547473</v>
      </c>
      <c r="O7" s="10">
        <v>475766218</v>
      </c>
      <c r="P7" s="10">
        <v>430718375</v>
      </c>
      <c r="Q7" s="10">
        <v>491917509</v>
      </c>
      <c r="R7" s="11">
        <f t="shared" si="0"/>
        <v>6007510148</v>
      </c>
    </row>
    <row r="8" spans="2:18" ht="15">
      <c r="B8" s="28"/>
      <c r="C8" s="25"/>
      <c r="D8" s="8">
        <v>3</v>
      </c>
      <c r="E8" s="8" t="s">
        <v>20</v>
      </c>
      <c r="F8" s="9">
        <v>1370428.02</v>
      </c>
      <c r="G8" s="10">
        <v>2049920.97</v>
      </c>
      <c r="H8" s="10">
        <v>16211.402</v>
      </c>
      <c r="I8" s="10">
        <v>26683.92</v>
      </c>
      <c r="J8" s="10">
        <v>159337</v>
      </c>
      <c r="K8" s="10">
        <v>1159744.018</v>
      </c>
      <c r="L8" s="10">
        <v>1922202.862</v>
      </c>
      <c r="M8" s="10">
        <v>1324102.736</v>
      </c>
      <c r="N8" s="10">
        <v>1090261.536</v>
      </c>
      <c r="O8" s="10">
        <v>1439787.099</v>
      </c>
      <c r="P8" s="10">
        <v>515716.225</v>
      </c>
      <c r="Q8" s="10">
        <v>1576467.705</v>
      </c>
      <c r="R8" s="11">
        <f t="shared" si="0"/>
        <v>12650863.492999999</v>
      </c>
    </row>
    <row r="9" spans="2:18" ht="15">
      <c r="B9" s="28"/>
      <c r="C9" s="25"/>
      <c r="D9" s="8">
        <v>4</v>
      </c>
      <c r="E9" s="8" t="s">
        <v>21</v>
      </c>
      <c r="F9" s="9">
        <v>23822233.5</v>
      </c>
      <c r="G9" s="10">
        <v>23878618.5</v>
      </c>
      <c r="H9" s="10">
        <v>12115814</v>
      </c>
      <c r="I9" s="10">
        <v>34901689.5</v>
      </c>
      <c r="J9" s="10">
        <v>27596415.5</v>
      </c>
      <c r="K9" s="10">
        <v>37582018.5</v>
      </c>
      <c r="L9" s="10">
        <v>8663616</v>
      </c>
      <c r="M9" s="10">
        <v>26186353.5</v>
      </c>
      <c r="N9" s="10">
        <v>23548774</v>
      </c>
      <c r="O9" s="10">
        <v>22875485</v>
      </c>
      <c r="P9" s="10">
        <v>30829296.5</v>
      </c>
      <c r="Q9" s="10">
        <v>36390781.5</v>
      </c>
      <c r="R9" s="11">
        <f t="shared" si="0"/>
        <v>308391096</v>
      </c>
    </row>
    <row r="10" spans="2:18" ht="15">
      <c r="B10" s="28"/>
      <c r="C10" s="25"/>
      <c r="D10" s="8">
        <v>5</v>
      </c>
      <c r="E10" s="8" t="s">
        <v>22</v>
      </c>
      <c r="F10" s="9">
        <v>66390604</v>
      </c>
      <c r="G10" s="10">
        <v>56847234.2</v>
      </c>
      <c r="H10" s="10">
        <v>96163044.1</v>
      </c>
      <c r="I10" s="10">
        <v>91720323.3</v>
      </c>
      <c r="J10" s="10">
        <v>99785010.3</v>
      </c>
      <c r="K10" s="10">
        <v>117144272.9</v>
      </c>
      <c r="L10" s="10">
        <v>85064847.2</v>
      </c>
      <c r="M10" s="10">
        <v>74310678</v>
      </c>
      <c r="N10" s="10">
        <v>94947682.3</v>
      </c>
      <c r="O10" s="10">
        <v>70598694.3</v>
      </c>
      <c r="P10" s="10">
        <v>79322852.8</v>
      </c>
      <c r="Q10" s="10">
        <v>107047483.7</v>
      </c>
      <c r="R10" s="11">
        <f t="shared" si="0"/>
        <v>1039342727.1</v>
      </c>
    </row>
    <row r="11" spans="2:18" ht="15">
      <c r="B11" s="28"/>
      <c r="C11" s="25"/>
      <c r="D11" s="8">
        <v>6</v>
      </c>
      <c r="E11" s="8" t="s">
        <v>23</v>
      </c>
      <c r="F11" s="9">
        <v>698.867</v>
      </c>
      <c r="G11" s="10">
        <v>876.866</v>
      </c>
      <c r="H11" s="10">
        <v>783.652</v>
      </c>
      <c r="I11" s="10">
        <v>2142.1</v>
      </c>
      <c r="J11" s="10">
        <v>3290.869</v>
      </c>
      <c r="K11" s="10">
        <v>4118.009</v>
      </c>
      <c r="L11" s="10">
        <v>4714.107</v>
      </c>
      <c r="M11" s="10">
        <v>4298.855</v>
      </c>
      <c r="N11" s="10">
        <v>5945.807</v>
      </c>
      <c r="O11" s="10">
        <v>3347.791</v>
      </c>
      <c r="P11" s="10">
        <v>3995.488</v>
      </c>
      <c r="Q11" s="10">
        <v>4779.616</v>
      </c>
      <c r="R11" s="11">
        <f t="shared" si="0"/>
        <v>38992.027</v>
      </c>
    </row>
    <row r="12" spans="2:18" ht="15">
      <c r="B12" s="28"/>
      <c r="C12" s="25"/>
      <c r="D12" s="8">
        <v>7</v>
      </c>
      <c r="E12" s="8" t="s">
        <v>24</v>
      </c>
      <c r="F12" s="9">
        <v>3486499</v>
      </c>
      <c r="G12" s="10">
        <v>3203922</v>
      </c>
      <c r="H12" s="10">
        <v>3445004</v>
      </c>
      <c r="I12" s="10">
        <v>3577339</v>
      </c>
      <c r="J12" s="10">
        <v>2114381</v>
      </c>
      <c r="K12" s="10">
        <v>4582808</v>
      </c>
      <c r="L12" s="10">
        <v>3478608</v>
      </c>
      <c r="M12" s="10">
        <v>3943848</v>
      </c>
      <c r="N12" s="10">
        <v>3452217</v>
      </c>
      <c r="O12" s="10">
        <v>2921740</v>
      </c>
      <c r="P12" s="10">
        <v>3047937</v>
      </c>
      <c r="Q12" s="10">
        <v>3038212</v>
      </c>
      <c r="R12" s="11">
        <f t="shared" si="0"/>
        <v>40292515</v>
      </c>
    </row>
    <row r="13" spans="2:18" ht="15">
      <c r="B13" s="28"/>
      <c r="C13" s="25"/>
      <c r="D13" s="8">
        <v>8</v>
      </c>
      <c r="E13" s="8" t="s">
        <v>25</v>
      </c>
      <c r="F13" s="9">
        <v>807307.12</v>
      </c>
      <c r="G13" s="10">
        <v>639932.44</v>
      </c>
      <c r="H13" s="10">
        <v>474862.1</v>
      </c>
      <c r="I13" s="10">
        <v>675139.44</v>
      </c>
      <c r="J13" s="10">
        <v>6557018.81</v>
      </c>
      <c r="K13" s="10">
        <v>577967.51</v>
      </c>
      <c r="L13" s="10">
        <v>1398147.81</v>
      </c>
      <c r="M13" s="10">
        <v>1144067.2</v>
      </c>
      <c r="N13" s="10">
        <v>850676.21</v>
      </c>
      <c r="O13" s="10">
        <v>822977.42</v>
      </c>
      <c r="P13" s="10">
        <v>637350.61</v>
      </c>
      <c r="Q13" s="10">
        <v>1244182.41</v>
      </c>
      <c r="R13" s="11">
        <f t="shared" si="0"/>
        <v>15829629.08</v>
      </c>
    </row>
    <row r="14" spans="2:18" ht="15">
      <c r="B14" s="28"/>
      <c r="C14" s="26" t="s">
        <v>26</v>
      </c>
      <c r="D14" s="26"/>
      <c r="E14" s="26"/>
      <c r="F14" s="12">
        <v>568909726.507</v>
      </c>
      <c r="G14" s="13">
        <v>881984189.4760002</v>
      </c>
      <c r="H14" s="13">
        <v>934045615.254</v>
      </c>
      <c r="I14" s="13">
        <v>357085965.26</v>
      </c>
      <c r="J14" s="13">
        <v>597431263.9789999</v>
      </c>
      <c r="K14" s="13">
        <v>728742589.9369999</v>
      </c>
      <c r="L14" s="13">
        <v>586318672.979</v>
      </c>
      <c r="M14" s="13">
        <v>593689622.2910001</v>
      </c>
      <c r="N14" s="13">
        <v>844038283.853</v>
      </c>
      <c r="O14" s="13">
        <v>613133107.6099999</v>
      </c>
      <c r="P14" s="13">
        <v>597895904.623</v>
      </c>
      <c r="Q14" s="13">
        <v>696519667.9310001</v>
      </c>
      <c r="R14" s="14">
        <v>7999794609.700001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175692521.58</v>
      </c>
      <c r="G15" s="10">
        <v>266746376</v>
      </c>
      <c r="H15" s="10">
        <v>213369895.78</v>
      </c>
      <c r="I15" s="10">
        <v>82720171.92</v>
      </c>
      <c r="J15" s="10">
        <v>158336910</v>
      </c>
      <c r="K15" s="10">
        <v>266362240</v>
      </c>
      <c r="L15" s="10">
        <v>191744672</v>
      </c>
      <c r="M15" s="10">
        <v>113514943</v>
      </c>
      <c r="N15" s="10">
        <v>72633345</v>
      </c>
      <c r="O15" s="10">
        <v>16570742</v>
      </c>
      <c r="P15" s="10">
        <v>89698689</v>
      </c>
      <c r="Q15" s="10">
        <v>165320870</v>
      </c>
      <c r="R15" s="11">
        <f>SUM(F15:Q15)</f>
        <v>1812711376.28</v>
      </c>
    </row>
    <row r="16" spans="2:18" ht="15">
      <c r="B16" s="28"/>
      <c r="C16" s="25"/>
      <c r="D16" s="8">
        <v>2</v>
      </c>
      <c r="E16" s="8" t="s">
        <v>29</v>
      </c>
      <c r="F16" s="9">
        <v>31072264</v>
      </c>
      <c r="G16" s="10">
        <v>12819213</v>
      </c>
      <c r="H16" s="10">
        <v>60940874</v>
      </c>
      <c r="I16" s="10">
        <v>23362100</v>
      </c>
      <c r="J16" s="10">
        <v>32872726</v>
      </c>
      <c r="K16" s="10">
        <v>38744405</v>
      </c>
      <c r="L16" s="10">
        <v>29846998</v>
      </c>
      <c r="M16" s="10">
        <v>8341151</v>
      </c>
      <c r="N16" s="10">
        <v>9308930</v>
      </c>
      <c r="O16" s="10">
        <v>5662424</v>
      </c>
      <c r="P16" s="10">
        <v>3089402</v>
      </c>
      <c r="Q16" s="10">
        <v>5409968</v>
      </c>
      <c r="R16" s="11">
        <f>SUM(F16:Q16)</f>
        <v>261470455</v>
      </c>
    </row>
    <row r="17" spans="2:18" ht="15">
      <c r="B17" s="28"/>
      <c r="C17" s="26" t="s">
        <v>30</v>
      </c>
      <c r="D17" s="26"/>
      <c r="E17" s="26"/>
      <c r="F17" s="12">
        <v>206764785.58</v>
      </c>
      <c r="G17" s="13">
        <v>279565589</v>
      </c>
      <c r="H17" s="13">
        <v>274310769.78</v>
      </c>
      <c r="I17" s="13">
        <v>106082271.92</v>
      </c>
      <c r="J17" s="13">
        <v>191209636</v>
      </c>
      <c r="K17" s="13">
        <v>305106645</v>
      </c>
      <c r="L17" s="13">
        <v>221591670</v>
      </c>
      <c r="M17" s="13">
        <v>121856094</v>
      </c>
      <c r="N17" s="13">
        <v>81942275</v>
      </c>
      <c r="O17" s="13">
        <v>22233166</v>
      </c>
      <c r="P17" s="13">
        <v>92788091</v>
      </c>
      <c r="Q17" s="13">
        <v>170730838</v>
      </c>
      <c r="R17" s="14">
        <v>2074181831.28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55428230</v>
      </c>
      <c r="G18" s="10">
        <v>0</v>
      </c>
      <c r="H18" s="10">
        <v>57059970</v>
      </c>
      <c r="I18" s="10">
        <v>0</v>
      </c>
      <c r="J18" s="10">
        <v>157152882</v>
      </c>
      <c r="K18" s="10">
        <v>267079810</v>
      </c>
      <c r="L18" s="10">
        <v>212443010</v>
      </c>
      <c r="M18" s="10">
        <v>192226033</v>
      </c>
      <c r="N18" s="10">
        <v>196557405</v>
      </c>
      <c r="O18" s="10">
        <v>227392010</v>
      </c>
      <c r="P18" s="10">
        <v>53560570</v>
      </c>
      <c r="Q18" s="10">
        <v>103188700</v>
      </c>
      <c r="R18" s="11">
        <f>SUM(F18:Q18)</f>
        <v>1522088620</v>
      </c>
    </row>
    <row r="19" spans="2:18" ht="15">
      <c r="B19" s="28"/>
      <c r="C19" s="25"/>
      <c r="D19" s="8">
        <v>2</v>
      </c>
      <c r="E19" s="8" t="s">
        <v>33</v>
      </c>
      <c r="F19" s="9">
        <v>72619667</v>
      </c>
      <c r="G19" s="10">
        <v>151523535.392</v>
      </c>
      <c r="H19" s="10">
        <v>104718438.73</v>
      </c>
      <c r="I19" s="10">
        <v>201917152.293</v>
      </c>
      <c r="J19" s="10">
        <v>123754322.328</v>
      </c>
      <c r="K19" s="10">
        <v>1263406</v>
      </c>
      <c r="L19" s="10">
        <v>14938356.89</v>
      </c>
      <c r="M19" s="10">
        <v>48180950</v>
      </c>
      <c r="N19" s="10">
        <v>39013.8</v>
      </c>
      <c r="O19" s="10">
        <v>70328402.904</v>
      </c>
      <c r="P19" s="10">
        <v>98710974.8</v>
      </c>
      <c r="Q19" s="10">
        <v>98572620.98</v>
      </c>
      <c r="R19" s="11">
        <f>SUM(F19:Q19)</f>
        <v>986566841.1169999</v>
      </c>
    </row>
    <row r="20" spans="2:18" ht="15">
      <c r="B20" s="28"/>
      <c r="C20" s="25"/>
      <c r="D20" s="8">
        <v>3</v>
      </c>
      <c r="E20" s="8" t="s">
        <v>77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66</v>
      </c>
      <c r="O20" s="10">
        <v>0</v>
      </c>
      <c r="P20" s="10">
        <v>0</v>
      </c>
      <c r="Q20" s="10">
        <v>0</v>
      </c>
      <c r="R20" s="11">
        <f>SUM(F20:Q20)</f>
        <v>66</v>
      </c>
    </row>
    <row r="21" spans="2:18" ht="15">
      <c r="B21" s="28"/>
      <c r="C21" s="26" t="s">
        <v>34</v>
      </c>
      <c r="D21" s="26"/>
      <c r="E21" s="26"/>
      <c r="F21" s="12">
        <v>128047897</v>
      </c>
      <c r="G21" s="13">
        <v>151523535.392</v>
      </c>
      <c r="H21" s="13">
        <v>161778408.73000002</v>
      </c>
      <c r="I21" s="13">
        <v>201917152.293</v>
      </c>
      <c r="J21" s="13">
        <v>280907204.328</v>
      </c>
      <c r="K21" s="13">
        <v>268343216</v>
      </c>
      <c r="L21" s="13">
        <v>227381366.89</v>
      </c>
      <c r="M21" s="13">
        <v>240406983</v>
      </c>
      <c r="N21" s="13">
        <v>196596484.8</v>
      </c>
      <c r="O21" s="13">
        <v>297720412.904</v>
      </c>
      <c r="P21" s="13">
        <v>152271544.8</v>
      </c>
      <c r="Q21" s="13">
        <v>201761320.98000002</v>
      </c>
      <c r="R21" s="14">
        <v>2508655527.1169996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24859.6</v>
      </c>
      <c r="G22" s="10">
        <v>52030.14</v>
      </c>
      <c r="H22" s="10">
        <v>171050.66</v>
      </c>
      <c r="I22" s="10">
        <v>301229.6</v>
      </c>
      <c r="J22" s="10">
        <v>381340.58</v>
      </c>
      <c r="K22" s="10">
        <v>807388.11</v>
      </c>
      <c r="L22" s="10">
        <v>592232.61</v>
      </c>
      <c r="M22" s="10">
        <v>304529.3</v>
      </c>
      <c r="N22" s="10">
        <v>1199601.28</v>
      </c>
      <c r="O22" s="10">
        <v>1242765.4</v>
      </c>
      <c r="P22" s="10">
        <v>2174931.88</v>
      </c>
      <c r="Q22" s="10">
        <v>1118273.86</v>
      </c>
      <c r="R22" s="11">
        <f>SUM(F22:Q22)</f>
        <v>8370233.02</v>
      </c>
    </row>
    <row r="23" spans="2:18" ht="15">
      <c r="B23" s="28"/>
      <c r="C23" s="25"/>
      <c r="D23" s="8">
        <v>2</v>
      </c>
      <c r="E23" s="8" t="s">
        <v>37</v>
      </c>
      <c r="F23" s="9">
        <v>0</v>
      </c>
      <c r="G23" s="10">
        <v>18700000</v>
      </c>
      <c r="H23" s="10">
        <v>0</v>
      </c>
      <c r="I23" s="10">
        <v>24900</v>
      </c>
      <c r="J23" s="10">
        <v>0</v>
      </c>
      <c r="K23" s="10">
        <v>0</v>
      </c>
      <c r="L23" s="10">
        <v>0</v>
      </c>
      <c r="M23" s="10">
        <v>13280535.47</v>
      </c>
      <c r="N23" s="10">
        <v>673290</v>
      </c>
      <c r="O23" s="10">
        <v>14185965</v>
      </c>
      <c r="P23" s="10">
        <v>0.4</v>
      </c>
      <c r="Q23" s="10">
        <v>16020000</v>
      </c>
      <c r="R23" s="11">
        <f>SUM(F23:Q23)</f>
        <v>62884690.87</v>
      </c>
    </row>
    <row r="24" spans="2:18" ht="15">
      <c r="B24" s="28"/>
      <c r="C24" s="25"/>
      <c r="D24" s="8">
        <v>3</v>
      </c>
      <c r="E24" s="8" t="s">
        <v>38</v>
      </c>
      <c r="F24" s="9">
        <v>3474555</v>
      </c>
      <c r="G24" s="10">
        <v>2909109</v>
      </c>
      <c r="H24" s="10">
        <v>2360782.4</v>
      </c>
      <c r="I24" s="10">
        <v>1664980</v>
      </c>
      <c r="J24" s="10">
        <v>4860955.5</v>
      </c>
      <c r="K24" s="10">
        <v>8286063.42</v>
      </c>
      <c r="L24" s="10">
        <v>14174840</v>
      </c>
      <c r="M24" s="10">
        <v>14645692</v>
      </c>
      <c r="N24" s="10">
        <v>17952825.628</v>
      </c>
      <c r="O24" s="10">
        <v>13630623.8</v>
      </c>
      <c r="P24" s="10">
        <v>12748497</v>
      </c>
      <c r="Q24" s="10">
        <v>8464418.45</v>
      </c>
      <c r="R24" s="11">
        <f>SUM(F24:Q24)</f>
        <v>105173342.198</v>
      </c>
    </row>
    <row r="25" spans="2:18" ht="15">
      <c r="B25" s="28"/>
      <c r="C25" s="25"/>
      <c r="D25" s="8">
        <v>4</v>
      </c>
      <c r="E25" s="8" t="s">
        <v>39</v>
      </c>
      <c r="F25" s="9">
        <v>156754.7</v>
      </c>
      <c r="G25" s="10">
        <v>56121.2</v>
      </c>
      <c r="H25" s="10">
        <v>94939.9</v>
      </c>
      <c r="I25" s="10">
        <v>108972.6</v>
      </c>
      <c r="J25" s="10">
        <v>155233.4</v>
      </c>
      <c r="K25" s="10">
        <v>157020.3</v>
      </c>
      <c r="L25" s="10">
        <v>137359.1</v>
      </c>
      <c r="M25" s="10">
        <v>109610.196</v>
      </c>
      <c r="N25" s="10">
        <v>260358.3</v>
      </c>
      <c r="O25" s="10">
        <v>330483.5</v>
      </c>
      <c r="P25" s="10">
        <v>230297.636</v>
      </c>
      <c r="Q25" s="10">
        <v>303529.555</v>
      </c>
      <c r="R25" s="11">
        <f>SUM(F25:Q25)</f>
        <v>2100680.387</v>
      </c>
    </row>
    <row r="26" spans="2:18" ht="15">
      <c r="B26" s="28"/>
      <c r="C26" s="26" t="s">
        <v>40</v>
      </c>
      <c r="D26" s="26"/>
      <c r="E26" s="26"/>
      <c r="F26" s="12">
        <v>3656169.3000000003</v>
      </c>
      <c r="G26" s="13">
        <v>21717260.34</v>
      </c>
      <c r="H26" s="13">
        <v>2626772.96</v>
      </c>
      <c r="I26" s="13">
        <v>2100082.2</v>
      </c>
      <c r="J26" s="13">
        <v>5397529.48</v>
      </c>
      <c r="K26" s="13">
        <v>9250471.83</v>
      </c>
      <c r="L26" s="13">
        <v>14904431.709999999</v>
      </c>
      <c r="M26" s="13">
        <v>28340366.966000002</v>
      </c>
      <c r="N26" s="13">
        <v>20086075.208</v>
      </c>
      <c r="O26" s="13">
        <v>29389837.700000003</v>
      </c>
      <c r="P26" s="13">
        <v>15153726.916</v>
      </c>
      <c r="Q26" s="13">
        <v>25906221.865</v>
      </c>
      <c r="R26" s="14">
        <v>178528946.475</v>
      </c>
    </row>
    <row r="27" spans="2:18" ht="15">
      <c r="B27" s="27" t="s">
        <v>41</v>
      </c>
      <c r="C27" s="26"/>
      <c r="D27" s="26"/>
      <c r="E27" s="26"/>
      <c r="F27" s="12">
        <v>907378578.3870001</v>
      </c>
      <c r="G27" s="13">
        <v>1334790574.2080004</v>
      </c>
      <c r="H27" s="13">
        <v>1372761566.7240002</v>
      </c>
      <c r="I27" s="13">
        <v>667185471.6730001</v>
      </c>
      <c r="J27" s="13">
        <v>1074945633.787</v>
      </c>
      <c r="K27" s="13">
        <v>1311442922.7669997</v>
      </c>
      <c r="L27" s="13">
        <v>1050196141.579</v>
      </c>
      <c r="M27" s="13">
        <v>984293066.2570001</v>
      </c>
      <c r="N27" s="13">
        <v>1142663118.861</v>
      </c>
      <c r="O27" s="13">
        <v>962476524.2139999</v>
      </c>
      <c r="P27" s="13">
        <v>858109267.339</v>
      </c>
      <c r="Q27" s="13">
        <v>1094918048.7760003</v>
      </c>
      <c r="R27" s="14">
        <v>12761160914.572002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21577391.44</v>
      </c>
      <c r="G28" s="10">
        <v>14308859.8</v>
      </c>
      <c r="H28" s="10">
        <v>13771148.978</v>
      </c>
      <c r="I28" s="10">
        <v>11525959.228</v>
      </c>
      <c r="J28" s="10">
        <v>12948297.816</v>
      </c>
      <c r="K28" s="10">
        <v>11219546.348</v>
      </c>
      <c r="L28" s="10">
        <v>11162273.728</v>
      </c>
      <c r="M28" s="10">
        <v>12061128.042</v>
      </c>
      <c r="N28" s="10">
        <v>19009123.405</v>
      </c>
      <c r="O28" s="10">
        <v>20725430.845</v>
      </c>
      <c r="P28" s="10">
        <v>17722783.29</v>
      </c>
      <c r="Q28" s="10">
        <v>22702017.64</v>
      </c>
      <c r="R28" s="11">
        <f>SUM(F28:Q28)</f>
        <v>188733960.56</v>
      </c>
    </row>
    <row r="29" spans="2:18" ht="15">
      <c r="B29" s="28"/>
      <c r="C29" s="26" t="s">
        <v>44</v>
      </c>
      <c r="D29" s="26"/>
      <c r="E29" s="26"/>
      <c r="F29" s="12">
        <v>21577391.44</v>
      </c>
      <c r="G29" s="13">
        <v>14308859.8</v>
      </c>
      <c r="H29" s="13">
        <v>13771148.978</v>
      </c>
      <c r="I29" s="13">
        <v>11525959.228</v>
      </c>
      <c r="J29" s="13">
        <v>12948297.816</v>
      </c>
      <c r="K29" s="13">
        <v>11219546.348</v>
      </c>
      <c r="L29" s="13">
        <v>11162273.728</v>
      </c>
      <c r="M29" s="13">
        <v>12061128.042</v>
      </c>
      <c r="N29" s="13">
        <v>19009123.405</v>
      </c>
      <c r="O29" s="13">
        <v>20725430.845</v>
      </c>
      <c r="P29" s="13">
        <v>17722783.29</v>
      </c>
      <c r="Q29" s="13">
        <v>22702017.64</v>
      </c>
      <c r="R29" s="14">
        <v>188733960.56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3972663.04</v>
      </c>
      <c r="G30" s="10">
        <v>4431286.063</v>
      </c>
      <c r="H30" s="10">
        <v>5212697.441</v>
      </c>
      <c r="I30" s="10">
        <v>5500530.961</v>
      </c>
      <c r="J30" s="10">
        <v>5075390.087</v>
      </c>
      <c r="K30" s="10">
        <v>5770263.492</v>
      </c>
      <c r="L30" s="10">
        <v>4284505.446</v>
      </c>
      <c r="M30" s="10">
        <v>4632411.396</v>
      </c>
      <c r="N30" s="10">
        <v>4256517.469</v>
      </c>
      <c r="O30" s="10">
        <v>4499769.148</v>
      </c>
      <c r="P30" s="10">
        <v>3712601.104</v>
      </c>
      <c r="Q30" s="10">
        <v>3860575.756</v>
      </c>
      <c r="R30" s="11">
        <f>SUM(F30:Q30)</f>
        <v>55209211.403</v>
      </c>
    </row>
    <row r="31" spans="2:18" ht="15">
      <c r="B31" s="28"/>
      <c r="C31" s="26" t="s">
        <v>46</v>
      </c>
      <c r="D31" s="26"/>
      <c r="E31" s="26"/>
      <c r="F31" s="12">
        <v>3972663.04</v>
      </c>
      <c r="G31" s="13">
        <v>4431286.063</v>
      </c>
      <c r="H31" s="13">
        <v>5212697.441</v>
      </c>
      <c r="I31" s="13">
        <v>5500530.961</v>
      </c>
      <c r="J31" s="13">
        <v>5075390.087</v>
      </c>
      <c r="K31" s="13">
        <v>5770263.492</v>
      </c>
      <c r="L31" s="13">
        <v>4284505.446</v>
      </c>
      <c r="M31" s="13">
        <v>4632411.396</v>
      </c>
      <c r="N31" s="13">
        <v>4256517.469</v>
      </c>
      <c r="O31" s="13">
        <v>4499769.148</v>
      </c>
      <c r="P31" s="13">
        <v>3712601.104</v>
      </c>
      <c r="Q31" s="13">
        <v>3860575.756</v>
      </c>
      <c r="R31" s="14">
        <v>55209211.403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9261829.018</v>
      </c>
      <c r="G32" s="10">
        <v>28335061.68</v>
      </c>
      <c r="H32" s="10">
        <v>9414166.39</v>
      </c>
      <c r="I32" s="10">
        <v>56223495.705</v>
      </c>
      <c r="J32" s="10">
        <v>9033197.9</v>
      </c>
      <c r="K32" s="10">
        <v>13186041.21</v>
      </c>
      <c r="L32" s="10">
        <v>14745723.77</v>
      </c>
      <c r="M32" s="10">
        <v>9030008.274</v>
      </c>
      <c r="N32" s="10">
        <v>12313673.349</v>
      </c>
      <c r="O32" s="10">
        <v>9918866.758</v>
      </c>
      <c r="P32" s="10">
        <v>9170345.433</v>
      </c>
      <c r="Q32" s="10">
        <v>11004186.98</v>
      </c>
      <c r="R32" s="11">
        <f>SUM(F32:Q32)</f>
        <v>191636596.46699998</v>
      </c>
    </row>
    <row r="33" spans="2:18" ht="15">
      <c r="B33" s="28"/>
      <c r="C33" s="26" t="s">
        <v>49</v>
      </c>
      <c r="D33" s="26"/>
      <c r="E33" s="26"/>
      <c r="F33" s="12">
        <v>9261829.018</v>
      </c>
      <c r="G33" s="13">
        <v>28335061.68</v>
      </c>
      <c r="H33" s="13">
        <v>9414166.39</v>
      </c>
      <c r="I33" s="13">
        <v>56223495.705</v>
      </c>
      <c r="J33" s="13">
        <v>9033197.9</v>
      </c>
      <c r="K33" s="13">
        <v>13186041.21</v>
      </c>
      <c r="L33" s="13">
        <v>14745723.77</v>
      </c>
      <c r="M33" s="13">
        <v>9030008.274</v>
      </c>
      <c r="N33" s="13">
        <v>12313673.349</v>
      </c>
      <c r="O33" s="13">
        <v>9918866.758</v>
      </c>
      <c r="P33" s="13">
        <v>9170345.433</v>
      </c>
      <c r="Q33" s="13">
        <v>11004186.98</v>
      </c>
      <c r="R33" s="14">
        <v>191636596.46699998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22395736.728</v>
      </c>
      <c r="G34" s="10">
        <v>8220792.708</v>
      </c>
      <c r="H34" s="10">
        <v>17542765.543</v>
      </c>
      <c r="I34" s="10">
        <v>9052646.672</v>
      </c>
      <c r="J34" s="10">
        <v>17691861.298</v>
      </c>
      <c r="K34" s="10">
        <v>19346111.105</v>
      </c>
      <c r="L34" s="10">
        <v>7678435.64</v>
      </c>
      <c r="M34" s="10">
        <v>18108356.027</v>
      </c>
      <c r="N34" s="10">
        <v>16254640.519</v>
      </c>
      <c r="O34" s="10">
        <v>30373073.784</v>
      </c>
      <c r="P34" s="10">
        <v>83630676.241</v>
      </c>
      <c r="Q34" s="10">
        <v>29228017.363</v>
      </c>
      <c r="R34" s="11">
        <f>SUM(F34:Q34)</f>
        <v>279523113.628</v>
      </c>
    </row>
    <row r="35" spans="2:18" ht="15">
      <c r="B35" s="28"/>
      <c r="C35" s="26" t="s">
        <v>51</v>
      </c>
      <c r="D35" s="26"/>
      <c r="E35" s="26"/>
      <c r="F35" s="12">
        <v>22395736.728</v>
      </c>
      <c r="G35" s="13">
        <v>8220792.708</v>
      </c>
      <c r="H35" s="13">
        <v>17542765.543</v>
      </c>
      <c r="I35" s="13">
        <v>9052646.672</v>
      </c>
      <c r="J35" s="13">
        <v>17691861.298</v>
      </c>
      <c r="K35" s="13">
        <v>19346111.105</v>
      </c>
      <c r="L35" s="13">
        <v>7678435.64</v>
      </c>
      <c r="M35" s="13">
        <v>18108356.027</v>
      </c>
      <c r="N35" s="13">
        <v>16254640.519</v>
      </c>
      <c r="O35" s="13">
        <v>30373073.784</v>
      </c>
      <c r="P35" s="13">
        <v>83630676.241</v>
      </c>
      <c r="Q35" s="13">
        <v>29228017.363</v>
      </c>
      <c r="R35" s="14">
        <v>279523113.628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1428922.937</v>
      </c>
      <c r="G36" s="10">
        <v>1149315.883</v>
      </c>
      <c r="H36" s="10">
        <v>815257.88</v>
      </c>
      <c r="I36" s="10">
        <v>1741997.946</v>
      </c>
      <c r="J36" s="10">
        <v>1021865.021</v>
      </c>
      <c r="K36" s="10">
        <v>952794.641</v>
      </c>
      <c r="L36" s="10">
        <v>1277135.614</v>
      </c>
      <c r="M36" s="10">
        <v>1060881.507</v>
      </c>
      <c r="N36" s="10">
        <v>2048957.28</v>
      </c>
      <c r="O36" s="10">
        <v>1568940.474</v>
      </c>
      <c r="P36" s="10">
        <v>766734.759</v>
      </c>
      <c r="Q36" s="10">
        <v>1846757.522</v>
      </c>
      <c r="R36" s="11">
        <f>SUM(F36:Q36)</f>
        <v>15679561.463999998</v>
      </c>
    </row>
    <row r="37" spans="2:18" ht="15">
      <c r="B37" s="28"/>
      <c r="C37" s="26" t="s">
        <v>53</v>
      </c>
      <c r="D37" s="26"/>
      <c r="E37" s="26"/>
      <c r="F37" s="12">
        <v>1428922.937</v>
      </c>
      <c r="G37" s="13">
        <v>1149315.883</v>
      </c>
      <c r="H37" s="13">
        <v>815257.88</v>
      </c>
      <c r="I37" s="13">
        <v>1741997.946</v>
      </c>
      <c r="J37" s="13">
        <v>1021865.021</v>
      </c>
      <c r="K37" s="13">
        <v>952794.641</v>
      </c>
      <c r="L37" s="13">
        <v>1277135.614</v>
      </c>
      <c r="M37" s="13">
        <v>1060881.507</v>
      </c>
      <c r="N37" s="13">
        <v>2048957.28</v>
      </c>
      <c r="O37" s="13">
        <v>1568940.474</v>
      </c>
      <c r="P37" s="13">
        <v>766734.759</v>
      </c>
      <c r="Q37" s="13">
        <v>1846757.522</v>
      </c>
      <c r="R37" s="14">
        <v>15679561.463999998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6096348.828</v>
      </c>
      <c r="G38" s="10">
        <v>7586261.065</v>
      </c>
      <c r="H38" s="10">
        <v>8302589.34</v>
      </c>
      <c r="I38" s="10">
        <v>7550166.797</v>
      </c>
      <c r="J38" s="10">
        <v>6926460.286</v>
      </c>
      <c r="K38" s="10">
        <v>9810796.8</v>
      </c>
      <c r="L38" s="10">
        <v>7473937.976</v>
      </c>
      <c r="M38" s="10">
        <v>6323652.505</v>
      </c>
      <c r="N38" s="10">
        <v>7781235.147</v>
      </c>
      <c r="O38" s="10">
        <v>5924211.351</v>
      </c>
      <c r="P38" s="10">
        <v>7362704.02</v>
      </c>
      <c r="Q38" s="10">
        <v>6079743.88</v>
      </c>
      <c r="R38" s="11">
        <f>SUM(F38:Q38)</f>
        <v>87218107.99499997</v>
      </c>
    </row>
    <row r="39" spans="2:18" ht="15">
      <c r="B39" s="28"/>
      <c r="C39" s="26" t="s">
        <v>55</v>
      </c>
      <c r="D39" s="26"/>
      <c r="E39" s="26"/>
      <c r="F39" s="12">
        <v>6096348.828</v>
      </c>
      <c r="G39" s="13">
        <v>7586261.065</v>
      </c>
      <c r="H39" s="13">
        <v>8302589.34</v>
      </c>
      <c r="I39" s="13">
        <v>7550166.797</v>
      </c>
      <c r="J39" s="13">
        <v>6926460.286</v>
      </c>
      <c r="K39" s="13">
        <v>9810796.8</v>
      </c>
      <c r="L39" s="13">
        <v>7473937.976</v>
      </c>
      <c r="M39" s="13">
        <v>6323652.505</v>
      </c>
      <c r="N39" s="13">
        <v>7781235.147</v>
      </c>
      <c r="O39" s="13">
        <v>5924211.351</v>
      </c>
      <c r="P39" s="13">
        <v>7362704.02</v>
      </c>
      <c r="Q39" s="13">
        <v>6079743.88</v>
      </c>
      <c r="R39" s="14">
        <v>87218107.99499997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16439043.638</v>
      </c>
      <c r="G40" s="10">
        <v>231249063.506</v>
      </c>
      <c r="H40" s="10">
        <v>16041741.787</v>
      </c>
      <c r="I40" s="10">
        <v>7865735.484</v>
      </c>
      <c r="J40" s="10">
        <v>9424220.421</v>
      </c>
      <c r="K40" s="10">
        <v>11599942.673</v>
      </c>
      <c r="L40" s="10">
        <v>17111865.762</v>
      </c>
      <c r="M40" s="10">
        <v>24808969.903</v>
      </c>
      <c r="N40" s="10">
        <v>9881102.6</v>
      </c>
      <c r="O40" s="10">
        <v>17500204.055</v>
      </c>
      <c r="P40" s="10">
        <v>8970352.777</v>
      </c>
      <c r="Q40" s="10">
        <v>15127591.087</v>
      </c>
      <c r="R40" s="11">
        <f>SUM(F40:Q40)</f>
        <v>386019833.6930001</v>
      </c>
    </row>
    <row r="41" spans="2:18" ht="15">
      <c r="B41" s="28"/>
      <c r="C41" s="26" t="s">
        <v>57</v>
      </c>
      <c r="D41" s="26"/>
      <c r="E41" s="26"/>
      <c r="F41" s="12">
        <v>16439043.638</v>
      </c>
      <c r="G41" s="13">
        <v>231249063.506</v>
      </c>
      <c r="H41" s="13">
        <v>16041741.787</v>
      </c>
      <c r="I41" s="13">
        <v>7865735.484</v>
      </c>
      <c r="J41" s="13">
        <v>9424220.421</v>
      </c>
      <c r="K41" s="13">
        <v>11599942.673</v>
      </c>
      <c r="L41" s="13">
        <v>17111865.762</v>
      </c>
      <c r="M41" s="13">
        <v>24808969.903</v>
      </c>
      <c r="N41" s="13">
        <v>9881102.6</v>
      </c>
      <c r="O41" s="13">
        <v>17500204.055</v>
      </c>
      <c r="P41" s="13">
        <v>8970352.777</v>
      </c>
      <c r="Q41" s="13">
        <v>15127591.087</v>
      </c>
      <c r="R41" s="14">
        <v>386019833.6930001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9110</v>
      </c>
      <c r="G42" s="10">
        <v>18886</v>
      </c>
      <c r="H42" s="10">
        <v>19842.333</v>
      </c>
      <c r="I42" s="10">
        <v>17939.347</v>
      </c>
      <c r="J42" s="10">
        <v>17420.165</v>
      </c>
      <c r="K42" s="10">
        <v>17652.063</v>
      </c>
      <c r="L42" s="10">
        <v>4931.287</v>
      </c>
      <c r="M42" s="10">
        <v>17665.741</v>
      </c>
      <c r="N42" s="10">
        <v>26451.197</v>
      </c>
      <c r="O42" s="10">
        <v>18123.456</v>
      </c>
      <c r="P42" s="10">
        <v>9159.091</v>
      </c>
      <c r="Q42" s="10">
        <v>12392.559</v>
      </c>
      <c r="R42" s="11">
        <f>SUM(F42:Q42)</f>
        <v>189573.239</v>
      </c>
    </row>
    <row r="43" spans="2:18" ht="15">
      <c r="B43" s="28"/>
      <c r="C43" s="25"/>
      <c r="D43" s="8">
        <v>2</v>
      </c>
      <c r="E43" s="8" t="s">
        <v>60</v>
      </c>
      <c r="F43" s="9">
        <v>1615527.774</v>
      </c>
      <c r="G43" s="10">
        <v>3643742.829</v>
      </c>
      <c r="H43" s="10">
        <v>5654029.926</v>
      </c>
      <c r="I43" s="10">
        <v>3712883.419</v>
      </c>
      <c r="J43" s="10">
        <v>4295709.267</v>
      </c>
      <c r="K43" s="10">
        <v>3243798.141</v>
      </c>
      <c r="L43" s="10">
        <v>1694612.719</v>
      </c>
      <c r="M43" s="10">
        <v>3142305.404</v>
      </c>
      <c r="N43" s="10">
        <v>3627235.938</v>
      </c>
      <c r="O43" s="10">
        <v>1116779.199</v>
      </c>
      <c r="P43" s="10">
        <v>1647315.366</v>
      </c>
      <c r="Q43" s="10">
        <v>1524109.112</v>
      </c>
      <c r="R43" s="11">
        <f>SUM(F43:Q43)</f>
        <v>34918049.094000004</v>
      </c>
    </row>
    <row r="44" spans="2:18" ht="15">
      <c r="B44" s="28"/>
      <c r="C44" s="25"/>
      <c r="D44" s="8">
        <v>3</v>
      </c>
      <c r="E44" s="8" t="s">
        <v>61</v>
      </c>
      <c r="F44" s="9">
        <v>71930</v>
      </c>
      <c r="G44" s="10">
        <v>36213.737</v>
      </c>
      <c r="H44" s="10">
        <v>30508.34</v>
      </c>
      <c r="I44" s="10">
        <v>126231.354</v>
      </c>
      <c r="J44" s="10">
        <v>7615.974</v>
      </c>
      <c r="K44" s="10">
        <v>235179.228</v>
      </c>
      <c r="L44" s="10">
        <v>73644.033</v>
      </c>
      <c r="M44" s="10">
        <v>69947.15</v>
      </c>
      <c r="N44" s="10">
        <v>150976.621</v>
      </c>
      <c r="O44" s="10">
        <v>166711.01</v>
      </c>
      <c r="P44" s="10">
        <v>53188.16</v>
      </c>
      <c r="Q44" s="10">
        <v>29751.499</v>
      </c>
      <c r="R44" s="11">
        <f>SUM(F44:Q44)</f>
        <v>1051897.1060000001</v>
      </c>
    </row>
    <row r="45" spans="2:18" ht="15">
      <c r="B45" s="28"/>
      <c r="C45" s="25"/>
      <c r="D45" s="8">
        <v>4</v>
      </c>
      <c r="E45" s="8" t="s">
        <v>62</v>
      </c>
      <c r="F45" s="9">
        <v>133802.867</v>
      </c>
      <c r="G45" s="10">
        <v>172143.389</v>
      </c>
      <c r="H45" s="10">
        <v>158081.667</v>
      </c>
      <c r="I45" s="10">
        <v>171762.706</v>
      </c>
      <c r="J45" s="10">
        <v>345881.362</v>
      </c>
      <c r="K45" s="10">
        <v>296530.995</v>
      </c>
      <c r="L45" s="10">
        <v>303876.351</v>
      </c>
      <c r="M45" s="10">
        <v>260520.009</v>
      </c>
      <c r="N45" s="10">
        <v>323320.605</v>
      </c>
      <c r="O45" s="10">
        <v>237182.19</v>
      </c>
      <c r="P45" s="10">
        <v>274197.099</v>
      </c>
      <c r="Q45" s="10">
        <v>231525.717</v>
      </c>
      <c r="R45" s="11">
        <f>SUM(F45:Q45)</f>
        <v>2908824.9570000004</v>
      </c>
    </row>
    <row r="46" spans="2:18" ht="15">
      <c r="B46" s="28"/>
      <c r="C46" s="26" t="s">
        <v>63</v>
      </c>
      <c r="D46" s="26"/>
      <c r="E46" s="26"/>
      <c r="F46" s="12">
        <v>1830370.641</v>
      </c>
      <c r="G46" s="13">
        <v>3870985.955</v>
      </c>
      <c r="H46" s="13">
        <v>5862462.266</v>
      </c>
      <c r="I46" s="13">
        <v>4028816.8260000004</v>
      </c>
      <c r="J46" s="13">
        <v>4666626.768</v>
      </c>
      <c r="K46" s="13">
        <v>3793160.427</v>
      </c>
      <c r="L46" s="13">
        <v>2077064.3900000001</v>
      </c>
      <c r="M46" s="13">
        <v>3490438.304</v>
      </c>
      <c r="N46" s="13">
        <v>4127984.361</v>
      </c>
      <c r="O46" s="13">
        <v>1538795.855</v>
      </c>
      <c r="P46" s="13">
        <v>1983859.7159999998</v>
      </c>
      <c r="Q46" s="13">
        <v>1797778.8869999999</v>
      </c>
      <c r="R46" s="14">
        <v>39068344.396000005</v>
      </c>
    </row>
    <row r="47" spans="2:18" ht="15">
      <c r="B47" s="27" t="s">
        <v>64</v>
      </c>
      <c r="C47" s="26"/>
      <c r="D47" s="26"/>
      <c r="E47" s="26"/>
      <c r="F47" s="12">
        <v>83002306.27</v>
      </c>
      <c r="G47" s="13">
        <v>299151626.65999997</v>
      </c>
      <c r="H47" s="13">
        <v>76962829.625</v>
      </c>
      <c r="I47" s="13">
        <v>103489349.619</v>
      </c>
      <c r="J47" s="13">
        <v>66787919.596999995</v>
      </c>
      <c r="K47" s="13">
        <v>75678656.696</v>
      </c>
      <c r="L47" s="13">
        <v>65810942.32599999</v>
      </c>
      <c r="M47" s="13">
        <v>79515845.958</v>
      </c>
      <c r="N47" s="13">
        <v>75673234.13000001</v>
      </c>
      <c r="O47" s="13">
        <v>92049292.27</v>
      </c>
      <c r="P47" s="13">
        <v>133320057.33999999</v>
      </c>
      <c r="Q47" s="13">
        <v>91646669.115</v>
      </c>
      <c r="R47" s="14">
        <v>1243088729.6060002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6974452.73</v>
      </c>
      <c r="G48" s="10">
        <v>5432827.58</v>
      </c>
      <c r="H48" s="10">
        <v>9976394.25</v>
      </c>
      <c r="I48" s="10">
        <v>9708610.19</v>
      </c>
      <c r="J48" s="10">
        <v>12915016.74</v>
      </c>
      <c r="K48" s="10">
        <v>46353669.73</v>
      </c>
      <c r="L48" s="10">
        <v>12763042.86</v>
      </c>
      <c r="M48" s="10">
        <v>13715360.86</v>
      </c>
      <c r="N48" s="10">
        <v>18507658.36</v>
      </c>
      <c r="O48" s="10">
        <v>12225855.39</v>
      </c>
      <c r="P48" s="10">
        <v>10990825.05</v>
      </c>
      <c r="Q48" s="10">
        <v>11711228.57</v>
      </c>
      <c r="R48" s="11">
        <f>SUM(F48:Q48)</f>
        <v>171274942.31</v>
      </c>
    </row>
    <row r="49" spans="2:18" ht="15">
      <c r="B49" s="28"/>
      <c r="C49" s="26" t="s">
        <v>66</v>
      </c>
      <c r="D49" s="26"/>
      <c r="E49" s="26"/>
      <c r="F49" s="12">
        <v>6974452.73</v>
      </c>
      <c r="G49" s="13">
        <v>5432827.58</v>
      </c>
      <c r="H49" s="13">
        <v>9976394.25</v>
      </c>
      <c r="I49" s="13">
        <v>9708610.19</v>
      </c>
      <c r="J49" s="13">
        <v>12915016.74</v>
      </c>
      <c r="K49" s="13">
        <v>46353669.73</v>
      </c>
      <c r="L49" s="13">
        <v>12763042.86</v>
      </c>
      <c r="M49" s="13">
        <v>13715360.86</v>
      </c>
      <c r="N49" s="13">
        <v>18507658.36</v>
      </c>
      <c r="O49" s="13">
        <v>12225855.39</v>
      </c>
      <c r="P49" s="13">
        <v>10990825.05</v>
      </c>
      <c r="Q49" s="13">
        <v>11711228.57</v>
      </c>
      <c r="R49" s="14">
        <v>171274942.31</v>
      </c>
    </row>
    <row r="50" spans="2:18" ht="15">
      <c r="B50" s="27" t="s">
        <v>66</v>
      </c>
      <c r="C50" s="26"/>
      <c r="D50" s="26"/>
      <c r="E50" s="26"/>
      <c r="F50" s="12">
        <v>6974452.73</v>
      </c>
      <c r="G50" s="13">
        <v>5432827.58</v>
      </c>
      <c r="H50" s="13">
        <v>9976394.25</v>
      </c>
      <c r="I50" s="13">
        <v>9708610.19</v>
      </c>
      <c r="J50" s="13">
        <v>12915016.74</v>
      </c>
      <c r="K50" s="13">
        <v>46353669.73</v>
      </c>
      <c r="L50" s="13">
        <v>12763042.86</v>
      </c>
      <c r="M50" s="13">
        <v>13715360.86</v>
      </c>
      <c r="N50" s="13">
        <v>18507658.36</v>
      </c>
      <c r="O50" s="13">
        <v>12225855.39</v>
      </c>
      <c r="P50" s="13">
        <v>10990825.05</v>
      </c>
      <c r="Q50" s="13">
        <v>11711228.57</v>
      </c>
      <c r="R50" s="14">
        <v>171274942.31</v>
      </c>
    </row>
    <row r="51" spans="2:18" ht="15">
      <c r="B51" s="23" t="s">
        <v>67</v>
      </c>
      <c r="C51" s="24"/>
      <c r="D51" s="24"/>
      <c r="E51" s="24"/>
      <c r="F51" s="16">
        <v>997355337.3870002</v>
      </c>
      <c r="G51" s="17">
        <v>1639375028.4480002</v>
      </c>
      <c r="H51" s="17">
        <v>1459700790.5990002</v>
      </c>
      <c r="I51" s="17">
        <v>780383431.4820002</v>
      </c>
      <c r="J51" s="17">
        <v>1154648570.1239998</v>
      </c>
      <c r="K51" s="17">
        <v>1433475249.1929998</v>
      </c>
      <c r="L51" s="17">
        <v>1128770126.7650003</v>
      </c>
      <c r="M51" s="17">
        <v>1077524273.075</v>
      </c>
      <c r="N51" s="17">
        <v>1236844011.351</v>
      </c>
      <c r="O51" s="17">
        <v>1066751671.8739998</v>
      </c>
      <c r="P51" s="17">
        <v>1002420149.7289996</v>
      </c>
      <c r="Q51" s="17">
        <v>1198275946.4610004</v>
      </c>
      <c r="R51" s="18">
        <v>14175524586.488005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78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47102175.5</v>
      </c>
      <c r="G6" s="6">
        <v>58777909.5</v>
      </c>
      <c r="H6" s="6">
        <v>50772274.5</v>
      </c>
      <c r="I6" s="6">
        <v>37320848.5</v>
      </c>
      <c r="J6" s="6">
        <v>58352122</v>
      </c>
      <c r="K6" s="6">
        <v>63209962</v>
      </c>
      <c r="L6" s="6">
        <v>65203302</v>
      </c>
      <c r="M6" s="6">
        <v>55185142.8</v>
      </c>
      <c r="N6" s="6">
        <v>37823469.8</v>
      </c>
      <c r="O6" s="6">
        <v>57276513.7</v>
      </c>
      <c r="P6" s="6">
        <v>75217317.9</v>
      </c>
      <c r="Q6" s="6">
        <v>46017057.9</v>
      </c>
      <c r="R6" s="7">
        <f aca="true" t="shared" si="0" ref="R6:R13">SUM(F6:Q6)</f>
        <v>652258096.1</v>
      </c>
    </row>
    <row r="7" spans="2:18" ht="15">
      <c r="B7" s="28"/>
      <c r="C7" s="25"/>
      <c r="D7" s="8">
        <v>2</v>
      </c>
      <c r="E7" s="8" t="s">
        <v>19</v>
      </c>
      <c r="F7" s="9">
        <v>596798450</v>
      </c>
      <c r="G7" s="10">
        <v>309650498</v>
      </c>
      <c r="H7" s="10">
        <v>470232423</v>
      </c>
      <c r="I7" s="10">
        <v>567782229</v>
      </c>
      <c r="J7" s="10">
        <v>158852842</v>
      </c>
      <c r="K7" s="10">
        <v>497982509</v>
      </c>
      <c r="L7" s="10">
        <v>268849689</v>
      </c>
      <c r="M7" s="10">
        <v>329015823</v>
      </c>
      <c r="N7" s="10">
        <v>85487713</v>
      </c>
      <c r="O7" s="10">
        <v>200476483</v>
      </c>
      <c r="P7" s="10">
        <v>101467431</v>
      </c>
      <c r="Q7" s="10">
        <v>444067431</v>
      </c>
      <c r="R7" s="11">
        <f t="shared" si="0"/>
        <v>4030663521</v>
      </c>
    </row>
    <row r="8" spans="2:18" ht="15">
      <c r="B8" s="28"/>
      <c r="C8" s="25"/>
      <c r="D8" s="8">
        <v>3</v>
      </c>
      <c r="E8" s="8" t="s">
        <v>20</v>
      </c>
      <c r="F8" s="9">
        <v>548878.874</v>
      </c>
      <c r="G8" s="10">
        <v>105806.979</v>
      </c>
      <c r="H8" s="10">
        <v>1134805.55</v>
      </c>
      <c r="I8" s="10">
        <v>2653595.609</v>
      </c>
      <c r="J8" s="10">
        <v>68186.077</v>
      </c>
      <c r="K8" s="10">
        <v>61651.628</v>
      </c>
      <c r="L8" s="10">
        <v>1566933.853</v>
      </c>
      <c r="M8" s="10">
        <v>71118.718</v>
      </c>
      <c r="N8" s="10">
        <v>1589903.548</v>
      </c>
      <c r="O8" s="10">
        <v>1478636.57</v>
      </c>
      <c r="P8" s="10">
        <v>54101.426</v>
      </c>
      <c r="Q8" s="10">
        <v>2014464.687</v>
      </c>
      <c r="R8" s="11">
        <f t="shared" si="0"/>
        <v>11348083.519000001</v>
      </c>
    </row>
    <row r="9" spans="2:18" ht="15">
      <c r="B9" s="28"/>
      <c r="C9" s="25"/>
      <c r="D9" s="8">
        <v>4</v>
      </c>
      <c r="E9" s="8" t="s">
        <v>21</v>
      </c>
      <c r="F9" s="9">
        <v>17394560</v>
      </c>
      <c r="G9" s="10">
        <v>26225076.2</v>
      </c>
      <c r="H9" s="10">
        <v>18658764</v>
      </c>
      <c r="I9" s="10">
        <v>28176150</v>
      </c>
      <c r="J9" s="10">
        <v>31292610.5</v>
      </c>
      <c r="K9" s="10">
        <v>24234841.5</v>
      </c>
      <c r="L9" s="10">
        <v>32639877.7</v>
      </c>
      <c r="M9" s="10">
        <v>15265846</v>
      </c>
      <c r="N9" s="10">
        <v>40533488.3</v>
      </c>
      <c r="O9" s="10">
        <v>20912768</v>
      </c>
      <c r="P9" s="10">
        <v>40200702.5</v>
      </c>
      <c r="Q9" s="10">
        <v>25390586</v>
      </c>
      <c r="R9" s="11">
        <f t="shared" si="0"/>
        <v>320925270.7</v>
      </c>
    </row>
    <row r="10" spans="2:18" ht="15">
      <c r="B10" s="28"/>
      <c r="C10" s="25"/>
      <c r="D10" s="8">
        <v>5</v>
      </c>
      <c r="E10" s="8" t="s">
        <v>22</v>
      </c>
      <c r="F10" s="9">
        <v>70991611.4</v>
      </c>
      <c r="G10" s="10">
        <v>110074040.5</v>
      </c>
      <c r="H10" s="10">
        <v>97165185.7</v>
      </c>
      <c r="I10" s="10">
        <v>124606546.9</v>
      </c>
      <c r="J10" s="10">
        <v>111192732.2</v>
      </c>
      <c r="K10" s="10">
        <v>66738632.8</v>
      </c>
      <c r="L10" s="10">
        <v>120443370.3</v>
      </c>
      <c r="M10" s="10">
        <v>35070168.214</v>
      </c>
      <c r="N10" s="10">
        <v>100290074.477</v>
      </c>
      <c r="O10" s="10">
        <v>88643938.669</v>
      </c>
      <c r="P10" s="10">
        <v>109067165.1</v>
      </c>
      <c r="Q10" s="10">
        <v>128683584</v>
      </c>
      <c r="R10" s="11">
        <f t="shared" si="0"/>
        <v>1162967050.26</v>
      </c>
    </row>
    <row r="11" spans="2:18" ht="15">
      <c r="B11" s="28"/>
      <c r="C11" s="25"/>
      <c r="D11" s="8">
        <v>6</v>
      </c>
      <c r="E11" s="8" t="s">
        <v>23</v>
      </c>
      <c r="F11" s="9">
        <v>4873.539</v>
      </c>
      <c r="G11" s="10">
        <v>4071.779</v>
      </c>
      <c r="H11" s="10">
        <v>5600.179</v>
      </c>
      <c r="I11" s="10">
        <v>4685.039</v>
      </c>
      <c r="J11" s="10">
        <v>4988.937</v>
      </c>
      <c r="K11" s="10">
        <v>5525.519</v>
      </c>
      <c r="L11" s="10">
        <v>5569.003</v>
      </c>
      <c r="M11" s="10">
        <v>5353.42</v>
      </c>
      <c r="N11" s="10">
        <v>5017.404</v>
      </c>
      <c r="O11" s="10">
        <v>203755.707</v>
      </c>
      <c r="P11" s="10">
        <v>5676.202</v>
      </c>
      <c r="Q11" s="10">
        <v>3952.11</v>
      </c>
      <c r="R11" s="11">
        <f t="shared" si="0"/>
        <v>259068.83799999996</v>
      </c>
    </row>
    <row r="12" spans="2:18" ht="15">
      <c r="B12" s="28"/>
      <c r="C12" s="25"/>
      <c r="D12" s="8">
        <v>7</v>
      </c>
      <c r="E12" s="8" t="s">
        <v>24</v>
      </c>
      <c r="F12" s="9">
        <v>3832808</v>
      </c>
      <c r="G12" s="10">
        <v>1145460.8</v>
      </c>
      <c r="H12" s="10">
        <v>4259360</v>
      </c>
      <c r="I12" s="10">
        <v>2692671.3</v>
      </c>
      <c r="J12" s="10">
        <v>3130841</v>
      </c>
      <c r="K12" s="10">
        <v>4030073.5</v>
      </c>
      <c r="L12" s="10">
        <v>3937519.4</v>
      </c>
      <c r="M12" s="10">
        <v>3094727</v>
      </c>
      <c r="N12" s="10">
        <v>3677613.5</v>
      </c>
      <c r="O12" s="10">
        <v>4913303.5</v>
      </c>
      <c r="P12" s="10">
        <v>4116032.3</v>
      </c>
      <c r="Q12" s="10">
        <v>5471087.9</v>
      </c>
      <c r="R12" s="11">
        <f t="shared" si="0"/>
        <v>44301498.199999996</v>
      </c>
    </row>
    <row r="13" spans="2:18" ht="15">
      <c r="B13" s="28"/>
      <c r="C13" s="25"/>
      <c r="D13" s="8">
        <v>8</v>
      </c>
      <c r="E13" s="8" t="s">
        <v>25</v>
      </c>
      <c r="F13" s="9">
        <v>534831.49</v>
      </c>
      <c r="G13" s="10">
        <v>553119.101</v>
      </c>
      <c r="H13" s="10">
        <v>1069212.28</v>
      </c>
      <c r="I13" s="10">
        <v>517567.57</v>
      </c>
      <c r="J13" s="10">
        <v>701702.726</v>
      </c>
      <c r="K13" s="10">
        <v>676147.2</v>
      </c>
      <c r="L13" s="10">
        <v>1157864.08</v>
      </c>
      <c r="M13" s="10">
        <v>493580.29</v>
      </c>
      <c r="N13" s="10">
        <v>637212.03</v>
      </c>
      <c r="O13" s="10">
        <v>1131688.19</v>
      </c>
      <c r="P13" s="10">
        <v>1010416.203</v>
      </c>
      <c r="Q13" s="10">
        <v>1027566.55</v>
      </c>
      <c r="R13" s="11">
        <f t="shared" si="0"/>
        <v>9510907.71</v>
      </c>
    </row>
    <row r="14" spans="2:18" ht="15">
      <c r="B14" s="28"/>
      <c r="C14" s="26" t="s">
        <v>26</v>
      </c>
      <c r="D14" s="26"/>
      <c r="E14" s="26"/>
      <c r="F14" s="12">
        <v>737208188.803</v>
      </c>
      <c r="G14" s="13">
        <v>506535982.85899997</v>
      </c>
      <c r="H14" s="13">
        <v>643297625.209</v>
      </c>
      <c r="I14" s="13">
        <v>763754293.918</v>
      </c>
      <c r="J14" s="13">
        <v>363596025.44</v>
      </c>
      <c r="K14" s="13">
        <v>656939343.1470001</v>
      </c>
      <c r="L14" s="13">
        <v>493804125.33599997</v>
      </c>
      <c r="M14" s="13">
        <v>438201759.44200003</v>
      </c>
      <c r="N14" s="13">
        <v>270044492.059</v>
      </c>
      <c r="O14" s="13">
        <v>375037087.336</v>
      </c>
      <c r="P14" s="13">
        <v>331138842.63100004</v>
      </c>
      <c r="Q14" s="13">
        <v>652675730.1469998</v>
      </c>
      <c r="R14" s="14">
        <v>6232233496.327001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114671218.95</v>
      </c>
      <c r="G15" s="10">
        <v>152207259</v>
      </c>
      <c r="H15" s="10">
        <v>182462816</v>
      </c>
      <c r="I15" s="10">
        <v>77991073</v>
      </c>
      <c r="J15" s="10">
        <v>104750306</v>
      </c>
      <c r="K15" s="10">
        <v>210709115</v>
      </c>
      <c r="L15" s="10">
        <v>175248926</v>
      </c>
      <c r="M15" s="10">
        <v>140101120</v>
      </c>
      <c r="N15" s="10">
        <v>113781333</v>
      </c>
      <c r="O15" s="10">
        <v>97232384</v>
      </c>
      <c r="P15" s="10">
        <v>61099890</v>
      </c>
      <c r="Q15" s="10">
        <v>182732833</v>
      </c>
      <c r="R15" s="11">
        <f>SUM(F15:Q15)</f>
        <v>1612988273.95</v>
      </c>
    </row>
    <row r="16" spans="2:18" ht="15">
      <c r="B16" s="28"/>
      <c r="C16" s="25"/>
      <c r="D16" s="8">
        <v>2</v>
      </c>
      <c r="E16" s="8" t="s">
        <v>29</v>
      </c>
      <c r="F16" s="9">
        <v>15451842</v>
      </c>
      <c r="G16" s="10">
        <v>22719402</v>
      </c>
      <c r="H16" s="10">
        <v>409261</v>
      </c>
      <c r="I16" s="10">
        <v>10685304</v>
      </c>
      <c r="J16" s="10">
        <v>6918307</v>
      </c>
      <c r="K16" s="10">
        <v>71434661</v>
      </c>
      <c r="L16" s="10">
        <v>17021337</v>
      </c>
      <c r="M16" s="10">
        <v>40587063</v>
      </c>
      <c r="N16" s="10">
        <v>11138677</v>
      </c>
      <c r="O16" s="10">
        <v>740134</v>
      </c>
      <c r="P16" s="10">
        <v>3493917</v>
      </c>
      <c r="Q16" s="10">
        <v>20147702</v>
      </c>
      <c r="R16" s="11">
        <f>SUM(F16:Q16)</f>
        <v>220747607</v>
      </c>
    </row>
    <row r="17" spans="2:18" ht="15">
      <c r="B17" s="28"/>
      <c r="C17" s="26" t="s">
        <v>30</v>
      </c>
      <c r="D17" s="26"/>
      <c r="E17" s="26"/>
      <c r="F17" s="12">
        <v>130123060.95</v>
      </c>
      <c r="G17" s="13">
        <v>174926661</v>
      </c>
      <c r="H17" s="13">
        <v>182872077</v>
      </c>
      <c r="I17" s="13">
        <v>88676377</v>
      </c>
      <c r="J17" s="13">
        <v>111668613</v>
      </c>
      <c r="K17" s="13">
        <v>282143776</v>
      </c>
      <c r="L17" s="13">
        <v>192270263</v>
      </c>
      <c r="M17" s="13">
        <v>180688183</v>
      </c>
      <c r="N17" s="13">
        <v>124920010</v>
      </c>
      <c r="O17" s="13">
        <v>97972518</v>
      </c>
      <c r="P17" s="13">
        <v>64593807</v>
      </c>
      <c r="Q17" s="13">
        <v>202880535</v>
      </c>
      <c r="R17" s="14">
        <v>1833735880.95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271123430</v>
      </c>
      <c r="G18" s="10">
        <v>161970490</v>
      </c>
      <c r="H18" s="10">
        <v>194892410</v>
      </c>
      <c r="I18" s="10">
        <v>138733380</v>
      </c>
      <c r="J18" s="10">
        <v>126606130</v>
      </c>
      <c r="K18" s="10">
        <v>199316460</v>
      </c>
      <c r="L18" s="10">
        <v>153930800</v>
      </c>
      <c r="M18" s="10">
        <v>208940610</v>
      </c>
      <c r="N18" s="10">
        <v>89189660</v>
      </c>
      <c r="O18" s="10">
        <v>216330570</v>
      </c>
      <c r="P18" s="10">
        <v>169302650</v>
      </c>
      <c r="Q18" s="10">
        <v>89242600</v>
      </c>
      <c r="R18" s="11">
        <f>SUM(F18:Q18)</f>
        <v>2019579190</v>
      </c>
    </row>
    <row r="19" spans="2:18" ht="15">
      <c r="B19" s="28"/>
      <c r="C19" s="25"/>
      <c r="D19" s="8">
        <v>2</v>
      </c>
      <c r="E19" s="8" t="s">
        <v>33</v>
      </c>
      <c r="F19" s="9">
        <v>134827685.1</v>
      </c>
      <c r="G19" s="10">
        <v>1473972.25</v>
      </c>
      <c r="H19" s="10">
        <v>164882720</v>
      </c>
      <c r="I19" s="10">
        <v>115286055</v>
      </c>
      <c r="J19" s="10">
        <v>67397708.2</v>
      </c>
      <c r="K19" s="10">
        <v>124945017.68</v>
      </c>
      <c r="L19" s="10">
        <v>97320631.791</v>
      </c>
      <c r="M19" s="10">
        <v>69934653.074</v>
      </c>
      <c r="N19" s="10">
        <v>84981829.5</v>
      </c>
      <c r="O19" s="10">
        <v>52341674.15</v>
      </c>
      <c r="P19" s="10">
        <v>67127040</v>
      </c>
      <c r="Q19" s="10">
        <v>52439898.85</v>
      </c>
      <c r="R19" s="11">
        <f>SUM(F19:Q19)</f>
        <v>1032958885.595</v>
      </c>
    </row>
    <row r="20" spans="2:18" ht="15">
      <c r="B20" s="28"/>
      <c r="C20" s="26" t="s">
        <v>34</v>
      </c>
      <c r="D20" s="26"/>
      <c r="E20" s="26"/>
      <c r="F20" s="12">
        <v>405951115.1</v>
      </c>
      <c r="G20" s="13">
        <v>163444462.25</v>
      </c>
      <c r="H20" s="13">
        <v>359775130</v>
      </c>
      <c r="I20" s="13">
        <v>254019435</v>
      </c>
      <c r="J20" s="13">
        <v>194003838.2</v>
      </c>
      <c r="K20" s="13">
        <v>324261477.68</v>
      </c>
      <c r="L20" s="13">
        <v>251251431.791</v>
      </c>
      <c r="M20" s="13">
        <v>278875263.074</v>
      </c>
      <c r="N20" s="13">
        <v>174171489.5</v>
      </c>
      <c r="O20" s="13">
        <v>268672244.15</v>
      </c>
      <c r="P20" s="13">
        <v>236429690</v>
      </c>
      <c r="Q20" s="13">
        <v>141682498.85</v>
      </c>
      <c r="R20" s="14">
        <v>3052538075.5950003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1125318.49</v>
      </c>
      <c r="G21" s="10">
        <v>723716.1</v>
      </c>
      <c r="H21" s="10">
        <v>506789.49</v>
      </c>
      <c r="I21" s="10">
        <v>722746.91</v>
      </c>
      <c r="J21" s="10">
        <v>1032496.61</v>
      </c>
      <c r="K21" s="10">
        <v>801800.94</v>
      </c>
      <c r="L21" s="10">
        <v>952289.24</v>
      </c>
      <c r="M21" s="10">
        <v>932207.08</v>
      </c>
      <c r="N21" s="10">
        <v>350893.06</v>
      </c>
      <c r="O21" s="10">
        <v>1175963.32</v>
      </c>
      <c r="P21" s="10">
        <v>1485009.78</v>
      </c>
      <c r="Q21" s="10">
        <v>1768468.38</v>
      </c>
      <c r="R21" s="11">
        <f>SUM(F21:Q21)</f>
        <v>11577699.399999999</v>
      </c>
    </row>
    <row r="22" spans="2:18" ht="15">
      <c r="B22" s="28"/>
      <c r="C22" s="25"/>
      <c r="D22" s="8">
        <v>2</v>
      </c>
      <c r="E22" s="8" t="s">
        <v>37</v>
      </c>
      <c r="F22" s="9">
        <v>16550000</v>
      </c>
      <c r="G22" s="10">
        <v>0</v>
      </c>
      <c r="H22" s="10">
        <v>16149130</v>
      </c>
      <c r="I22" s="10">
        <v>24000</v>
      </c>
      <c r="J22" s="10">
        <v>0</v>
      </c>
      <c r="K22" s="10">
        <v>0</v>
      </c>
      <c r="L22" s="10">
        <v>40000</v>
      </c>
      <c r="M22" s="10">
        <v>17750000</v>
      </c>
      <c r="N22" s="10">
        <v>0</v>
      </c>
      <c r="O22" s="10">
        <v>0</v>
      </c>
      <c r="P22" s="10">
        <v>32000000</v>
      </c>
      <c r="Q22" s="10">
        <v>4750</v>
      </c>
      <c r="R22" s="11">
        <f>SUM(F22:Q22)</f>
        <v>82517880</v>
      </c>
    </row>
    <row r="23" spans="2:18" ht="15">
      <c r="B23" s="28"/>
      <c r="C23" s="25"/>
      <c r="D23" s="8">
        <v>3</v>
      </c>
      <c r="E23" s="8" t="s">
        <v>38</v>
      </c>
      <c r="F23" s="9">
        <v>5981520</v>
      </c>
      <c r="G23" s="10">
        <v>3358912</v>
      </c>
      <c r="H23" s="10">
        <v>3522085.18</v>
      </c>
      <c r="I23" s="10">
        <v>3266976</v>
      </c>
      <c r="J23" s="10">
        <v>8585777.64</v>
      </c>
      <c r="K23" s="10">
        <v>11307403</v>
      </c>
      <c r="L23" s="10">
        <v>17772791.15</v>
      </c>
      <c r="M23" s="10">
        <v>17031238.49</v>
      </c>
      <c r="N23" s="10">
        <v>12683509</v>
      </c>
      <c r="O23" s="10">
        <v>7303422</v>
      </c>
      <c r="P23" s="10">
        <v>6571986</v>
      </c>
      <c r="Q23" s="10">
        <v>2962110</v>
      </c>
      <c r="R23" s="11">
        <f>SUM(F23:Q23)</f>
        <v>100347730.46</v>
      </c>
    </row>
    <row r="24" spans="2:18" ht="15">
      <c r="B24" s="28"/>
      <c r="C24" s="25"/>
      <c r="D24" s="8">
        <v>4</v>
      </c>
      <c r="E24" s="8" t="s">
        <v>39</v>
      </c>
      <c r="F24" s="9">
        <v>193096.5</v>
      </c>
      <c r="G24" s="10">
        <v>242751.6</v>
      </c>
      <c r="H24" s="10">
        <v>191644.7</v>
      </c>
      <c r="I24" s="10">
        <v>216719.18</v>
      </c>
      <c r="J24" s="10">
        <v>9271997.146</v>
      </c>
      <c r="K24" s="10">
        <v>266954.2</v>
      </c>
      <c r="L24" s="10">
        <v>331554.3</v>
      </c>
      <c r="M24" s="10">
        <v>307242.8</v>
      </c>
      <c r="N24" s="10">
        <v>7217725.2</v>
      </c>
      <c r="O24" s="10">
        <v>320976.3</v>
      </c>
      <c r="P24" s="10">
        <v>375341.92</v>
      </c>
      <c r="Q24" s="10">
        <v>279920.3</v>
      </c>
      <c r="R24" s="11">
        <f>SUM(F24:Q24)</f>
        <v>19215924.146000005</v>
      </c>
    </row>
    <row r="25" spans="2:18" ht="15">
      <c r="B25" s="28"/>
      <c r="C25" s="26" t="s">
        <v>40</v>
      </c>
      <c r="D25" s="26"/>
      <c r="E25" s="26"/>
      <c r="F25" s="12">
        <v>23849934.99</v>
      </c>
      <c r="G25" s="13">
        <v>4325379.7</v>
      </c>
      <c r="H25" s="13">
        <v>20369649.37</v>
      </c>
      <c r="I25" s="13">
        <v>4230442.09</v>
      </c>
      <c r="J25" s="13">
        <v>18890271.395999998</v>
      </c>
      <c r="K25" s="13">
        <v>12376158.139999999</v>
      </c>
      <c r="L25" s="13">
        <v>19096634.689999998</v>
      </c>
      <c r="M25" s="13">
        <v>36020688.36999999</v>
      </c>
      <c r="N25" s="13">
        <v>20252127.26</v>
      </c>
      <c r="O25" s="13">
        <v>8800361.620000001</v>
      </c>
      <c r="P25" s="13">
        <v>40432337.7</v>
      </c>
      <c r="Q25" s="13">
        <v>5015248.68</v>
      </c>
      <c r="R25" s="14">
        <v>213659234.006</v>
      </c>
    </row>
    <row r="26" spans="2:18" ht="15">
      <c r="B26" s="27" t="s">
        <v>41</v>
      </c>
      <c r="C26" s="26"/>
      <c r="D26" s="26"/>
      <c r="E26" s="26"/>
      <c r="F26" s="12">
        <v>1297132299.843</v>
      </c>
      <c r="G26" s="13">
        <v>849232485.809</v>
      </c>
      <c r="H26" s="13">
        <v>1206314481.5790002</v>
      </c>
      <c r="I26" s="13">
        <v>1110680548.0080001</v>
      </c>
      <c r="J26" s="13">
        <v>688158748.0360001</v>
      </c>
      <c r="K26" s="13">
        <v>1275720754.9670002</v>
      </c>
      <c r="L26" s="13">
        <v>956422454.8169999</v>
      </c>
      <c r="M26" s="13">
        <v>933785893.886</v>
      </c>
      <c r="N26" s="13">
        <v>589388118.819</v>
      </c>
      <c r="O26" s="13">
        <v>750482211.106</v>
      </c>
      <c r="P26" s="13">
        <v>672594677.331</v>
      </c>
      <c r="Q26" s="13">
        <v>1002254012.6769998</v>
      </c>
      <c r="R26" s="14">
        <v>11332166686.877998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24251660.327</v>
      </c>
      <c r="G27" s="10">
        <v>15921969.388</v>
      </c>
      <c r="H27" s="10">
        <v>13427648.317</v>
      </c>
      <c r="I27" s="10">
        <v>11080513.511</v>
      </c>
      <c r="J27" s="10">
        <v>15668053.169</v>
      </c>
      <c r="K27" s="10">
        <v>13467538.301</v>
      </c>
      <c r="L27" s="10">
        <v>16087277.81</v>
      </c>
      <c r="M27" s="10">
        <v>14480031.331</v>
      </c>
      <c r="N27" s="10">
        <v>15640594.816</v>
      </c>
      <c r="O27" s="10">
        <v>18439195.452</v>
      </c>
      <c r="P27" s="10">
        <v>22443650.011</v>
      </c>
      <c r="Q27" s="10">
        <v>34294737.282</v>
      </c>
      <c r="R27" s="11">
        <f>SUM(F27:Q27)</f>
        <v>215202869.71500003</v>
      </c>
    </row>
    <row r="28" spans="2:18" ht="15">
      <c r="B28" s="28"/>
      <c r="C28" s="26" t="s">
        <v>44</v>
      </c>
      <c r="D28" s="26"/>
      <c r="E28" s="26"/>
      <c r="F28" s="12">
        <v>24251660.327</v>
      </c>
      <c r="G28" s="13">
        <v>15921969.388</v>
      </c>
      <c r="H28" s="13">
        <v>13427648.317</v>
      </c>
      <c r="I28" s="13">
        <v>11080513.511</v>
      </c>
      <c r="J28" s="13">
        <v>15668053.169</v>
      </c>
      <c r="K28" s="13">
        <v>13467538.301</v>
      </c>
      <c r="L28" s="13">
        <v>16087277.81</v>
      </c>
      <c r="M28" s="13">
        <v>14480031.331</v>
      </c>
      <c r="N28" s="13">
        <v>15640594.816</v>
      </c>
      <c r="O28" s="13">
        <v>18439195.452</v>
      </c>
      <c r="P28" s="13">
        <v>22443650.011</v>
      </c>
      <c r="Q28" s="13">
        <v>34294737.282</v>
      </c>
      <c r="R28" s="14">
        <v>215202869.71500003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3003347.654</v>
      </c>
      <c r="G29" s="10">
        <v>3796912.884</v>
      </c>
      <c r="H29" s="10">
        <v>3743256.198</v>
      </c>
      <c r="I29" s="10">
        <v>2894956.917</v>
      </c>
      <c r="J29" s="10">
        <v>3581766.729</v>
      </c>
      <c r="K29" s="10">
        <v>3652375.889</v>
      </c>
      <c r="L29" s="10">
        <v>4977786.035</v>
      </c>
      <c r="M29" s="10">
        <v>5530335.46</v>
      </c>
      <c r="N29" s="10">
        <v>4457553.264</v>
      </c>
      <c r="O29" s="10">
        <v>5468894.774</v>
      </c>
      <c r="P29" s="10">
        <v>5593134.114</v>
      </c>
      <c r="Q29" s="10">
        <v>4325098.542</v>
      </c>
      <c r="R29" s="11">
        <f>SUM(F29:Q29)</f>
        <v>51025418.46000001</v>
      </c>
    </row>
    <row r="30" spans="2:18" ht="15">
      <c r="B30" s="28"/>
      <c r="C30" s="26" t="s">
        <v>46</v>
      </c>
      <c r="D30" s="26"/>
      <c r="E30" s="26"/>
      <c r="F30" s="12">
        <v>3003347.654</v>
      </c>
      <c r="G30" s="13">
        <v>3796912.884</v>
      </c>
      <c r="H30" s="13">
        <v>3743256.198</v>
      </c>
      <c r="I30" s="13">
        <v>2894956.917</v>
      </c>
      <c r="J30" s="13">
        <v>3581766.729</v>
      </c>
      <c r="K30" s="13">
        <v>3652375.889</v>
      </c>
      <c r="L30" s="13">
        <v>4977786.035</v>
      </c>
      <c r="M30" s="13">
        <v>5530335.46</v>
      </c>
      <c r="N30" s="13">
        <v>4457553.264</v>
      </c>
      <c r="O30" s="13">
        <v>5468894.774</v>
      </c>
      <c r="P30" s="13">
        <v>5593134.114</v>
      </c>
      <c r="Q30" s="13">
        <v>4325098.542</v>
      </c>
      <c r="R30" s="14">
        <v>51025418.46000001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7255347.146</v>
      </c>
      <c r="G31" s="10">
        <v>9639064.924</v>
      </c>
      <c r="H31" s="10">
        <v>13810592.12</v>
      </c>
      <c r="I31" s="10">
        <v>11334234.74</v>
      </c>
      <c r="J31" s="10">
        <v>10382722.065</v>
      </c>
      <c r="K31" s="10">
        <v>14596476.12</v>
      </c>
      <c r="L31" s="10">
        <v>10786414.754</v>
      </c>
      <c r="M31" s="10">
        <v>9933548.938</v>
      </c>
      <c r="N31" s="10">
        <v>8531310.794</v>
      </c>
      <c r="O31" s="10">
        <v>9164890.08</v>
      </c>
      <c r="P31" s="10">
        <v>12296906.776</v>
      </c>
      <c r="Q31" s="10">
        <v>11572884.111</v>
      </c>
      <c r="R31" s="11">
        <f>SUM(F31:Q31)</f>
        <v>129304392.56799999</v>
      </c>
    </row>
    <row r="32" spans="2:18" ht="15">
      <c r="B32" s="28"/>
      <c r="C32" s="26" t="s">
        <v>49</v>
      </c>
      <c r="D32" s="26"/>
      <c r="E32" s="26"/>
      <c r="F32" s="12">
        <v>7255347.146</v>
      </c>
      <c r="G32" s="13">
        <v>9639064.924</v>
      </c>
      <c r="H32" s="13">
        <v>13810592.12</v>
      </c>
      <c r="I32" s="13">
        <v>11334234.74</v>
      </c>
      <c r="J32" s="13">
        <v>10382722.065</v>
      </c>
      <c r="K32" s="13">
        <v>14596476.12</v>
      </c>
      <c r="L32" s="13">
        <v>10786414.754</v>
      </c>
      <c r="M32" s="13">
        <v>9933548.938</v>
      </c>
      <c r="N32" s="13">
        <v>8531310.794</v>
      </c>
      <c r="O32" s="13">
        <v>9164890.08</v>
      </c>
      <c r="P32" s="13">
        <v>12296906.776</v>
      </c>
      <c r="Q32" s="13">
        <v>11572884.111</v>
      </c>
      <c r="R32" s="14">
        <v>129304392.56799999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13358616.246</v>
      </c>
      <c r="G33" s="10">
        <v>25504021.3</v>
      </c>
      <c r="H33" s="10">
        <v>10438399.038</v>
      </c>
      <c r="I33" s="10">
        <v>30894654.389</v>
      </c>
      <c r="J33" s="10">
        <v>19308711.62</v>
      </c>
      <c r="K33" s="10">
        <v>29386923.147</v>
      </c>
      <c r="L33" s="10">
        <v>28144543.614</v>
      </c>
      <c r="M33" s="10">
        <v>12227390.576</v>
      </c>
      <c r="N33" s="10">
        <v>27887700.54</v>
      </c>
      <c r="O33" s="10">
        <v>51838357.06</v>
      </c>
      <c r="P33" s="10">
        <v>16169552.551</v>
      </c>
      <c r="Q33" s="10">
        <v>35078816.384</v>
      </c>
      <c r="R33" s="11">
        <f>SUM(F33:Q33)</f>
        <v>300237686.46500003</v>
      </c>
    </row>
    <row r="34" spans="2:18" ht="15">
      <c r="B34" s="28"/>
      <c r="C34" s="26" t="s">
        <v>51</v>
      </c>
      <c r="D34" s="26"/>
      <c r="E34" s="26"/>
      <c r="F34" s="12">
        <v>13358616.246</v>
      </c>
      <c r="G34" s="13">
        <v>25504021.3</v>
      </c>
      <c r="H34" s="13">
        <v>10438399.038</v>
      </c>
      <c r="I34" s="13">
        <v>30894654.389</v>
      </c>
      <c r="J34" s="13">
        <v>19308711.62</v>
      </c>
      <c r="K34" s="13">
        <v>29386923.147</v>
      </c>
      <c r="L34" s="13">
        <v>28144543.614</v>
      </c>
      <c r="M34" s="13">
        <v>12227390.576</v>
      </c>
      <c r="N34" s="13">
        <v>27887700.54</v>
      </c>
      <c r="O34" s="13">
        <v>51838357.06</v>
      </c>
      <c r="P34" s="13">
        <v>16169552.551</v>
      </c>
      <c r="Q34" s="13">
        <v>35078816.384</v>
      </c>
      <c r="R34" s="14">
        <v>300237686.46500003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1157563.554</v>
      </c>
      <c r="G35" s="10">
        <v>1871516.299</v>
      </c>
      <c r="H35" s="10">
        <v>1408139.558</v>
      </c>
      <c r="I35" s="10">
        <v>204735884.812</v>
      </c>
      <c r="J35" s="10">
        <v>2757374.777</v>
      </c>
      <c r="K35" s="10">
        <v>1465204.759</v>
      </c>
      <c r="L35" s="10">
        <v>2556040.526</v>
      </c>
      <c r="M35" s="10">
        <v>1483274.884</v>
      </c>
      <c r="N35" s="10">
        <v>1032254.833</v>
      </c>
      <c r="O35" s="10">
        <v>1099577.708</v>
      </c>
      <c r="P35" s="10">
        <v>2798600.825</v>
      </c>
      <c r="Q35" s="10">
        <v>2150954.62</v>
      </c>
      <c r="R35" s="11">
        <f>SUM(F35:Q35)</f>
        <v>224516387.15500003</v>
      </c>
    </row>
    <row r="36" spans="2:18" ht="15">
      <c r="B36" s="28"/>
      <c r="C36" s="26" t="s">
        <v>53</v>
      </c>
      <c r="D36" s="26"/>
      <c r="E36" s="26"/>
      <c r="F36" s="12">
        <v>1157563.554</v>
      </c>
      <c r="G36" s="13">
        <v>1871516.299</v>
      </c>
      <c r="H36" s="13">
        <v>1408139.558</v>
      </c>
      <c r="I36" s="13">
        <v>204735884.812</v>
      </c>
      <c r="J36" s="13">
        <v>2757374.777</v>
      </c>
      <c r="K36" s="13">
        <v>1465204.759</v>
      </c>
      <c r="L36" s="13">
        <v>2556040.526</v>
      </c>
      <c r="M36" s="13">
        <v>1483274.884</v>
      </c>
      <c r="N36" s="13">
        <v>1032254.833</v>
      </c>
      <c r="O36" s="13">
        <v>1099577.708</v>
      </c>
      <c r="P36" s="13">
        <v>2798600.825</v>
      </c>
      <c r="Q36" s="13">
        <v>2150954.62</v>
      </c>
      <c r="R36" s="14">
        <v>224516387.15500003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4894056</v>
      </c>
      <c r="G37" s="10">
        <v>6884680.308</v>
      </c>
      <c r="H37" s="10">
        <v>7986528.42</v>
      </c>
      <c r="I37" s="10">
        <v>6906197.704</v>
      </c>
      <c r="J37" s="10">
        <v>7953623.497</v>
      </c>
      <c r="K37" s="10">
        <v>6760948.763</v>
      </c>
      <c r="L37" s="10">
        <v>8494881.572</v>
      </c>
      <c r="M37" s="10">
        <v>6641159.32</v>
      </c>
      <c r="N37" s="10">
        <v>7968408.914</v>
      </c>
      <c r="O37" s="10">
        <v>7779424.112</v>
      </c>
      <c r="P37" s="10">
        <v>9107150.694</v>
      </c>
      <c r="Q37" s="10">
        <v>10169673.118</v>
      </c>
      <c r="R37" s="11">
        <f>SUM(F37:Q37)</f>
        <v>91546732.422</v>
      </c>
    </row>
    <row r="38" spans="2:18" ht="15">
      <c r="B38" s="28"/>
      <c r="C38" s="26" t="s">
        <v>55</v>
      </c>
      <c r="D38" s="26"/>
      <c r="E38" s="26"/>
      <c r="F38" s="12">
        <v>4894056</v>
      </c>
      <c r="G38" s="13">
        <v>6884680.308</v>
      </c>
      <c r="H38" s="13">
        <v>7986528.42</v>
      </c>
      <c r="I38" s="13">
        <v>6906197.704</v>
      </c>
      <c r="J38" s="13">
        <v>7953623.497</v>
      </c>
      <c r="K38" s="13">
        <v>6760948.763</v>
      </c>
      <c r="L38" s="13">
        <v>8494881.572</v>
      </c>
      <c r="M38" s="13">
        <v>6641159.32</v>
      </c>
      <c r="N38" s="13">
        <v>7968408.914</v>
      </c>
      <c r="O38" s="13">
        <v>7779424.112</v>
      </c>
      <c r="P38" s="13">
        <v>9107150.694</v>
      </c>
      <c r="Q38" s="13">
        <v>10169673.118</v>
      </c>
      <c r="R38" s="14">
        <v>91546732.422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10859998.731</v>
      </c>
      <c r="G39" s="10">
        <v>44311057.055</v>
      </c>
      <c r="H39" s="10">
        <v>13454688.883</v>
      </c>
      <c r="I39" s="10">
        <v>14180832.175</v>
      </c>
      <c r="J39" s="10">
        <v>11961900.402</v>
      </c>
      <c r="K39" s="10">
        <v>16182598.341</v>
      </c>
      <c r="L39" s="10">
        <v>37261528.676</v>
      </c>
      <c r="M39" s="10">
        <v>23562977.755</v>
      </c>
      <c r="N39" s="10">
        <v>49004625.774</v>
      </c>
      <c r="O39" s="10">
        <v>71072470.285</v>
      </c>
      <c r="P39" s="10">
        <v>21576512.894</v>
      </c>
      <c r="Q39" s="10">
        <v>20529396.679</v>
      </c>
      <c r="R39" s="11">
        <f>SUM(F39:Q39)</f>
        <v>333958587.65000004</v>
      </c>
    </row>
    <row r="40" spans="2:18" ht="15">
      <c r="B40" s="28"/>
      <c r="C40" s="26" t="s">
        <v>57</v>
      </c>
      <c r="D40" s="26"/>
      <c r="E40" s="26"/>
      <c r="F40" s="12">
        <v>10859998.731</v>
      </c>
      <c r="G40" s="13">
        <v>44311057.055</v>
      </c>
      <c r="H40" s="13">
        <v>13454688.883</v>
      </c>
      <c r="I40" s="13">
        <v>14180832.175</v>
      </c>
      <c r="J40" s="13">
        <v>11961900.402</v>
      </c>
      <c r="K40" s="13">
        <v>16182598.341</v>
      </c>
      <c r="L40" s="13">
        <v>37261528.676</v>
      </c>
      <c r="M40" s="13">
        <v>23562977.755</v>
      </c>
      <c r="N40" s="13">
        <v>49004625.774</v>
      </c>
      <c r="O40" s="13">
        <v>71072470.285</v>
      </c>
      <c r="P40" s="13">
        <v>21576512.894</v>
      </c>
      <c r="Q40" s="13">
        <v>20529396.679</v>
      </c>
      <c r="R40" s="14">
        <v>333958587.65000004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28298.607</v>
      </c>
      <c r="G41" s="10">
        <v>13627.04</v>
      </c>
      <c r="H41" s="10">
        <v>7624.35</v>
      </c>
      <c r="I41" s="10">
        <v>10883.409</v>
      </c>
      <c r="J41" s="10">
        <v>4340.93</v>
      </c>
      <c r="K41" s="10">
        <v>7976.24</v>
      </c>
      <c r="L41" s="10">
        <v>16275.5</v>
      </c>
      <c r="M41" s="10">
        <v>5514.13</v>
      </c>
      <c r="N41" s="10">
        <v>1396.27</v>
      </c>
      <c r="O41" s="10">
        <v>13804.272</v>
      </c>
      <c r="P41" s="10">
        <v>9165.611</v>
      </c>
      <c r="Q41" s="10">
        <v>14136.108</v>
      </c>
      <c r="R41" s="11">
        <f>SUM(F41:Q41)</f>
        <v>133042.467</v>
      </c>
    </row>
    <row r="42" spans="2:18" ht="15">
      <c r="B42" s="28"/>
      <c r="C42" s="25"/>
      <c r="D42" s="8">
        <v>2</v>
      </c>
      <c r="E42" s="8" t="s">
        <v>60</v>
      </c>
      <c r="F42" s="9">
        <v>1863959.625</v>
      </c>
      <c r="G42" s="10">
        <v>2419318.131</v>
      </c>
      <c r="H42" s="10">
        <v>1701762.406</v>
      </c>
      <c r="I42" s="10">
        <v>1828144.035</v>
      </c>
      <c r="J42" s="10">
        <v>1788938.067</v>
      </c>
      <c r="K42" s="10">
        <v>2878707.351</v>
      </c>
      <c r="L42" s="10">
        <v>3472755.51</v>
      </c>
      <c r="M42" s="10">
        <v>2032376.95</v>
      </c>
      <c r="N42" s="10">
        <v>2011004.085</v>
      </c>
      <c r="O42" s="10">
        <v>2788834.491</v>
      </c>
      <c r="P42" s="10">
        <v>2687011.398</v>
      </c>
      <c r="Q42" s="10">
        <v>2763482.79</v>
      </c>
      <c r="R42" s="11">
        <f>SUM(F42:Q42)</f>
        <v>28236294.839</v>
      </c>
    </row>
    <row r="43" spans="2:18" ht="15">
      <c r="B43" s="28"/>
      <c r="C43" s="25"/>
      <c r="D43" s="8">
        <v>3</v>
      </c>
      <c r="E43" s="8" t="s">
        <v>61</v>
      </c>
      <c r="F43" s="9">
        <v>36935.659</v>
      </c>
      <c r="G43" s="10">
        <v>65966.829</v>
      </c>
      <c r="H43" s="10">
        <v>43791.102</v>
      </c>
      <c r="I43" s="10">
        <v>43813.365</v>
      </c>
      <c r="J43" s="10">
        <v>111991.848</v>
      </c>
      <c r="K43" s="10">
        <v>20425.429</v>
      </c>
      <c r="L43" s="10">
        <v>45273.918</v>
      </c>
      <c r="M43" s="10">
        <v>68960.114</v>
      </c>
      <c r="N43" s="10">
        <v>48492.986</v>
      </c>
      <c r="O43" s="10">
        <v>62394.298</v>
      </c>
      <c r="P43" s="10">
        <v>26626.34</v>
      </c>
      <c r="Q43" s="10">
        <v>45192.524</v>
      </c>
      <c r="R43" s="11">
        <f>SUM(F43:Q43)</f>
        <v>619864.4119999999</v>
      </c>
    </row>
    <row r="44" spans="2:18" ht="15">
      <c r="B44" s="28"/>
      <c r="C44" s="25"/>
      <c r="D44" s="8">
        <v>4</v>
      </c>
      <c r="E44" s="8" t="s">
        <v>62</v>
      </c>
      <c r="F44" s="9">
        <v>188041.931</v>
      </c>
      <c r="G44" s="10">
        <v>245896.334</v>
      </c>
      <c r="H44" s="10">
        <v>218345.559</v>
      </c>
      <c r="I44" s="10">
        <v>283832.676</v>
      </c>
      <c r="J44" s="10">
        <v>294027.794</v>
      </c>
      <c r="K44" s="10">
        <v>260444.108</v>
      </c>
      <c r="L44" s="10">
        <v>313003.198</v>
      </c>
      <c r="M44" s="10">
        <v>359217.053</v>
      </c>
      <c r="N44" s="10">
        <v>386269.753</v>
      </c>
      <c r="O44" s="10">
        <v>471930.295</v>
      </c>
      <c r="P44" s="10">
        <v>167496.679</v>
      </c>
      <c r="Q44" s="10">
        <v>245218.79</v>
      </c>
      <c r="R44" s="11">
        <f>SUM(F44:Q44)</f>
        <v>3433724.17</v>
      </c>
    </row>
    <row r="45" spans="2:18" ht="15">
      <c r="B45" s="28"/>
      <c r="C45" s="26" t="s">
        <v>63</v>
      </c>
      <c r="D45" s="26"/>
      <c r="E45" s="26"/>
      <c r="F45" s="12">
        <v>2117235.822</v>
      </c>
      <c r="G45" s="13">
        <v>2744808.334</v>
      </c>
      <c r="H45" s="13">
        <v>1971523.417</v>
      </c>
      <c r="I45" s="13">
        <v>2166673.485</v>
      </c>
      <c r="J45" s="13">
        <v>2199298.639</v>
      </c>
      <c r="K45" s="13">
        <v>3167553.128</v>
      </c>
      <c r="L45" s="13">
        <v>3847308.1259999997</v>
      </c>
      <c r="M45" s="13">
        <v>2466068.2469999995</v>
      </c>
      <c r="N45" s="13">
        <v>2447163.094</v>
      </c>
      <c r="O45" s="13">
        <v>3336963.3559999997</v>
      </c>
      <c r="P45" s="13">
        <v>2890300.028</v>
      </c>
      <c r="Q45" s="13">
        <v>3068030.2120000003</v>
      </c>
      <c r="R45" s="14">
        <v>32422925.888000004</v>
      </c>
    </row>
    <row r="46" spans="2:18" ht="15">
      <c r="B46" s="27" t="s">
        <v>64</v>
      </c>
      <c r="C46" s="26"/>
      <c r="D46" s="26"/>
      <c r="E46" s="26"/>
      <c r="F46" s="12">
        <v>66897825.48</v>
      </c>
      <c r="G46" s="13">
        <v>110674030.49200001</v>
      </c>
      <c r="H46" s="13">
        <v>66240775.951000005</v>
      </c>
      <c r="I46" s="13">
        <v>284193947.73300004</v>
      </c>
      <c r="J46" s="13">
        <v>73813450.89800002</v>
      </c>
      <c r="K46" s="13">
        <v>88679618.448</v>
      </c>
      <c r="L46" s="13">
        <v>112155781.113</v>
      </c>
      <c r="M46" s="13">
        <v>76324786.51099999</v>
      </c>
      <c r="N46" s="13">
        <v>116969612.02899998</v>
      </c>
      <c r="O46" s="13">
        <v>168199772.82700002</v>
      </c>
      <c r="P46" s="13">
        <v>92875807.89300002</v>
      </c>
      <c r="Q46" s="13">
        <v>121189590.94800003</v>
      </c>
      <c r="R46" s="14">
        <v>1378215000.3230002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20908012.38</v>
      </c>
      <c r="G47" s="10">
        <v>21892635.18</v>
      </c>
      <c r="H47" s="10">
        <v>16680613.46</v>
      </c>
      <c r="I47" s="10">
        <v>21911643.79</v>
      </c>
      <c r="J47" s="10">
        <v>22502488.49</v>
      </c>
      <c r="K47" s="10">
        <v>26025065.67</v>
      </c>
      <c r="L47" s="10">
        <v>22202307.3</v>
      </c>
      <c r="M47" s="10">
        <v>32519983.71</v>
      </c>
      <c r="N47" s="10">
        <v>8826718.48</v>
      </c>
      <c r="O47" s="10">
        <v>11789887.15</v>
      </c>
      <c r="P47" s="10">
        <v>3707046.286</v>
      </c>
      <c r="Q47" s="10">
        <v>5779383.11</v>
      </c>
      <c r="R47" s="11">
        <f>SUM(F47:Q47)</f>
        <v>214745785.00600004</v>
      </c>
    </row>
    <row r="48" spans="2:18" ht="15">
      <c r="B48" s="28"/>
      <c r="C48" s="26" t="s">
        <v>66</v>
      </c>
      <c r="D48" s="26"/>
      <c r="E48" s="26"/>
      <c r="F48" s="12">
        <v>20908012.38</v>
      </c>
      <c r="G48" s="13">
        <v>21892635.18</v>
      </c>
      <c r="H48" s="13">
        <v>16680613.46</v>
      </c>
      <c r="I48" s="13">
        <v>21911643.79</v>
      </c>
      <c r="J48" s="13">
        <v>22502488.49</v>
      </c>
      <c r="K48" s="13">
        <v>26025065.67</v>
      </c>
      <c r="L48" s="13">
        <v>22202307.3</v>
      </c>
      <c r="M48" s="13">
        <v>32519983.71</v>
      </c>
      <c r="N48" s="13">
        <v>8826718.48</v>
      </c>
      <c r="O48" s="13">
        <v>11789887.15</v>
      </c>
      <c r="P48" s="13">
        <v>3707046.286</v>
      </c>
      <c r="Q48" s="13">
        <v>5779383.11</v>
      </c>
      <c r="R48" s="14">
        <v>214745785.00600004</v>
      </c>
    </row>
    <row r="49" spans="2:18" ht="15">
      <c r="B49" s="27" t="s">
        <v>66</v>
      </c>
      <c r="C49" s="26"/>
      <c r="D49" s="26"/>
      <c r="E49" s="26"/>
      <c r="F49" s="12">
        <v>20908012.38</v>
      </c>
      <c r="G49" s="13">
        <v>21892635.18</v>
      </c>
      <c r="H49" s="13">
        <v>16680613.46</v>
      </c>
      <c r="I49" s="13">
        <v>21911643.79</v>
      </c>
      <c r="J49" s="13">
        <v>22502488.49</v>
      </c>
      <c r="K49" s="13">
        <v>26025065.67</v>
      </c>
      <c r="L49" s="13">
        <v>22202307.3</v>
      </c>
      <c r="M49" s="13">
        <v>32519983.71</v>
      </c>
      <c r="N49" s="13">
        <v>8826718.48</v>
      </c>
      <c r="O49" s="13">
        <v>11789887.15</v>
      </c>
      <c r="P49" s="13">
        <v>3707046.286</v>
      </c>
      <c r="Q49" s="13">
        <v>5779383.11</v>
      </c>
      <c r="R49" s="14">
        <v>214745785.00600004</v>
      </c>
    </row>
    <row r="50" spans="2:18" ht="15">
      <c r="B50" s="23" t="s">
        <v>67</v>
      </c>
      <c r="C50" s="24"/>
      <c r="D50" s="24"/>
      <c r="E50" s="24"/>
      <c r="F50" s="16">
        <v>1384938137.7029998</v>
      </c>
      <c r="G50" s="17">
        <v>981799151.4809998</v>
      </c>
      <c r="H50" s="17">
        <v>1289235870.99</v>
      </c>
      <c r="I50" s="17">
        <v>1416786139.5310001</v>
      </c>
      <c r="J50" s="17">
        <v>784474687.4240001</v>
      </c>
      <c r="K50" s="17">
        <v>1390425439.0850005</v>
      </c>
      <c r="L50" s="17">
        <v>1090780543.2299998</v>
      </c>
      <c r="M50" s="17">
        <v>1042630664.107</v>
      </c>
      <c r="N50" s="17">
        <v>715184449.3280001</v>
      </c>
      <c r="O50" s="17">
        <v>930471871.083</v>
      </c>
      <c r="P50" s="17">
        <v>769177531.5100001</v>
      </c>
      <c r="Q50" s="17">
        <v>1129222986.7349994</v>
      </c>
      <c r="R50" s="18">
        <v>12925127472.207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79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53435207.1</v>
      </c>
      <c r="G6" s="6">
        <v>59290807.9</v>
      </c>
      <c r="H6" s="6">
        <v>68356865</v>
      </c>
      <c r="I6" s="6">
        <v>65441786.5</v>
      </c>
      <c r="J6" s="6">
        <v>58074426.5</v>
      </c>
      <c r="K6" s="6">
        <v>63612879</v>
      </c>
      <c r="L6" s="6">
        <v>35822463</v>
      </c>
      <c r="M6" s="6">
        <v>81826022.38</v>
      </c>
      <c r="N6" s="6">
        <v>58131905.76</v>
      </c>
      <c r="O6" s="6">
        <v>57683605.8</v>
      </c>
      <c r="P6" s="6">
        <v>58492348.9</v>
      </c>
      <c r="Q6" s="6">
        <v>56972645.5</v>
      </c>
      <c r="R6" s="7">
        <f aca="true" t="shared" si="0" ref="R6:R13">SUM(F6:Q6)</f>
        <v>717140963.3399999</v>
      </c>
    </row>
    <row r="7" spans="2:18" ht="15">
      <c r="B7" s="28"/>
      <c r="C7" s="25"/>
      <c r="D7" s="8">
        <v>2</v>
      </c>
      <c r="E7" s="8" t="s">
        <v>19</v>
      </c>
      <c r="F7" s="9">
        <v>399407203</v>
      </c>
      <c r="G7" s="10">
        <v>205258829.8</v>
      </c>
      <c r="H7" s="10">
        <v>342480427</v>
      </c>
      <c r="I7" s="10">
        <v>56576979.895</v>
      </c>
      <c r="J7" s="10">
        <v>510864611</v>
      </c>
      <c r="K7" s="10">
        <v>320393700</v>
      </c>
      <c r="L7" s="10">
        <v>309886568</v>
      </c>
      <c r="M7" s="10">
        <v>164412813</v>
      </c>
      <c r="N7" s="10">
        <v>419743234</v>
      </c>
      <c r="O7" s="10">
        <v>236088331</v>
      </c>
      <c r="P7" s="10">
        <v>328345863</v>
      </c>
      <c r="Q7" s="10">
        <v>418926273</v>
      </c>
      <c r="R7" s="11">
        <f t="shared" si="0"/>
        <v>3712384832.6949997</v>
      </c>
    </row>
    <row r="8" spans="2:18" ht="15">
      <c r="B8" s="28"/>
      <c r="C8" s="25"/>
      <c r="D8" s="8">
        <v>3</v>
      </c>
      <c r="E8" s="8" t="s">
        <v>20</v>
      </c>
      <c r="F8" s="9">
        <v>48729.49</v>
      </c>
      <c r="G8" s="10">
        <v>49369.278</v>
      </c>
      <c r="H8" s="10">
        <v>3567494.466</v>
      </c>
      <c r="I8" s="10">
        <v>126549.767</v>
      </c>
      <c r="J8" s="10">
        <v>1173843.508</v>
      </c>
      <c r="K8" s="10">
        <v>62304.336</v>
      </c>
      <c r="L8" s="10">
        <v>10545317.552</v>
      </c>
      <c r="M8" s="10">
        <v>62305.485</v>
      </c>
      <c r="N8" s="10">
        <v>2058732.506</v>
      </c>
      <c r="O8" s="10">
        <v>1233033.53</v>
      </c>
      <c r="P8" s="10">
        <v>80747.475</v>
      </c>
      <c r="Q8" s="10">
        <v>1613854.588</v>
      </c>
      <c r="R8" s="11">
        <f t="shared" si="0"/>
        <v>20622281.981000002</v>
      </c>
    </row>
    <row r="9" spans="2:18" ht="15">
      <c r="B9" s="28"/>
      <c r="C9" s="25"/>
      <c r="D9" s="8">
        <v>4</v>
      </c>
      <c r="E9" s="8" t="s">
        <v>21</v>
      </c>
      <c r="F9" s="9">
        <v>22200612.5</v>
      </c>
      <c r="G9" s="10">
        <v>18956068.5</v>
      </c>
      <c r="H9" s="10">
        <v>22736461.5</v>
      </c>
      <c r="I9" s="10">
        <v>23002665.5</v>
      </c>
      <c r="J9" s="10">
        <v>21952501</v>
      </c>
      <c r="K9" s="10">
        <v>29612377.5</v>
      </c>
      <c r="L9" s="10">
        <v>24416436</v>
      </c>
      <c r="M9" s="10">
        <v>35912939.3</v>
      </c>
      <c r="N9" s="10">
        <v>24486020.5</v>
      </c>
      <c r="O9" s="10">
        <v>35524656.9</v>
      </c>
      <c r="P9" s="10">
        <v>22319361</v>
      </c>
      <c r="Q9" s="10">
        <v>43893705.8</v>
      </c>
      <c r="R9" s="11">
        <f t="shared" si="0"/>
        <v>325013806.00000006</v>
      </c>
    </row>
    <row r="10" spans="2:18" ht="15">
      <c r="B10" s="28"/>
      <c r="C10" s="25"/>
      <c r="D10" s="8">
        <v>5</v>
      </c>
      <c r="E10" s="8" t="s">
        <v>22</v>
      </c>
      <c r="F10" s="9">
        <v>72435754.6</v>
      </c>
      <c r="G10" s="10">
        <v>87179655.4</v>
      </c>
      <c r="H10" s="10">
        <v>117570302.549</v>
      </c>
      <c r="I10" s="10">
        <v>118213909</v>
      </c>
      <c r="J10" s="10">
        <v>156639152.3</v>
      </c>
      <c r="K10" s="10">
        <v>110785271</v>
      </c>
      <c r="L10" s="10">
        <v>90249666</v>
      </c>
      <c r="M10" s="10">
        <v>99771231.2</v>
      </c>
      <c r="N10" s="10">
        <v>64880588.439</v>
      </c>
      <c r="O10" s="10">
        <v>140430320.918</v>
      </c>
      <c r="P10" s="10">
        <v>77897796.606</v>
      </c>
      <c r="Q10" s="10">
        <v>165819361.1</v>
      </c>
      <c r="R10" s="11">
        <f t="shared" si="0"/>
        <v>1301873009.112</v>
      </c>
    </row>
    <row r="11" spans="2:18" ht="15">
      <c r="B11" s="28"/>
      <c r="C11" s="25"/>
      <c r="D11" s="8">
        <v>6</v>
      </c>
      <c r="E11" s="8" t="s">
        <v>23</v>
      </c>
      <c r="F11" s="9">
        <v>23337.599</v>
      </c>
      <c r="G11" s="10">
        <v>23206.203</v>
      </c>
      <c r="H11" s="10">
        <v>5560.889</v>
      </c>
      <c r="I11" s="10">
        <v>4469.9</v>
      </c>
      <c r="J11" s="10">
        <v>5551.091</v>
      </c>
      <c r="K11" s="10">
        <v>4546.073</v>
      </c>
      <c r="L11" s="10">
        <v>4353.989</v>
      </c>
      <c r="M11" s="10">
        <v>101835.167</v>
      </c>
      <c r="N11" s="10">
        <v>4804.593</v>
      </c>
      <c r="O11" s="10">
        <v>24204.699</v>
      </c>
      <c r="P11" s="10">
        <v>6145.416</v>
      </c>
      <c r="Q11" s="10">
        <v>4965.575</v>
      </c>
      <c r="R11" s="11">
        <f t="shared" si="0"/>
        <v>212981.19400000002</v>
      </c>
    </row>
    <row r="12" spans="2:18" ht="15">
      <c r="B12" s="28"/>
      <c r="C12" s="25"/>
      <c r="D12" s="8">
        <v>7</v>
      </c>
      <c r="E12" s="8" t="s">
        <v>24</v>
      </c>
      <c r="F12" s="9">
        <v>3987923.9</v>
      </c>
      <c r="G12" s="10">
        <v>3636603.2</v>
      </c>
      <c r="H12" s="10">
        <v>4357004</v>
      </c>
      <c r="I12" s="10">
        <v>2594790.8</v>
      </c>
      <c r="J12" s="10">
        <v>4532968.73</v>
      </c>
      <c r="K12" s="10">
        <v>3269668.9</v>
      </c>
      <c r="L12" s="10">
        <v>3465569.2</v>
      </c>
      <c r="M12" s="10">
        <v>4182591.8</v>
      </c>
      <c r="N12" s="10">
        <v>1557760.4</v>
      </c>
      <c r="O12" s="10">
        <v>6671268.7</v>
      </c>
      <c r="P12" s="10">
        <v>3208729.2</v>
      </c>
      <c r="Q12" s="10">
        <v>3397244.2</v>
      </c>
      <c r="R12" s="11">
        <f t="shared" si="0"/>
        <v>44862123.03</v>
      </c>
    </row>
    <row r="13" spans="2:18" ht="15">
      <c r="B13" s="28"/>
      <c r="C13" s="25"/>
      <c r="D13" s="8">
        <v>8</v>
      </c>
      <c r="E13" s="8" t="s">
        <v>25</v>
      </c>
      <c r="F13" s="9">
        <v>674629.27</v>
      </c>
      <c r="G13" s="10">
        <v>854898.6</v>
      </c>
      <c r="H13" s="10">
        <v>1075629.98</v>
      </c>
      <c r="I13" s="10">
        <v>975924.961</v>
      </c>
      <c r="J13" s="10">
        <v>754966.44</v>
      </c>
      <c r="K13" s="10">
        <v>853663.283</v>
      </c>
      <c r="L13" s="10">
        <v>264122.382</v>
      </c>
      <c r="M13" s="10">
        <v>957509.42</v>
      </c>
      <c r="N13" s="10">
        <v>740485.03</v>
      </c>
      <c r="O13" s="10">
        <v>1083831.37</v>
      </c>
      <c r="P13" s="10">
        <v>1071974.33</v>
      </c>
      <c r="Q13" s="10">
        <v>1240969.411</v>
      </c>
      <c r="R13" s="11">
        <f t="shared" si="0"/>
        <v>10548604.477</v>
      </c>
    </row>
    <row r="14" spans="2:18" ht="15">
      <c r="B14" s="28"/>
      <c r="C14" s="26" t="s">
        <v>26</v>
      </c>
      <c r="D14" s="26"/>
      <c r="E14" s="26"/>
      <c r="F14" s="12">
        <v>552213397.459</v>
      </c>
      <c r="G14" s="13">
        <v>375249438.88100004</v>
      </c>
      <c r="H14" s="13">
        <v>560149745.3840001</v>
      </c>
      <c r="I14" s="13">
        <v>266937076.323</v>
      </c>
      <c r="J14" s="13">
        <v>753998020.5690001</v>
      </c>
      <c r="K14" s="13">
        <v>528594410.092</v>
      </c>
      <c r="L14" s="13">
        <v>474654496.123</v>
      </c>
      <c r="M14" s="13">
        <v>387227247.75200003</v>
      </c>
      <c r="N14" s="13">
        <v>571603531.2279999</v>
      </c>
      <c r="O14" s="13">
        <v>478739252.917</v>
      </c>
      <c r="P14" s="13">
        <v>491422965.927</v>
      </c>
      <c r="Q14" s="13">
        <v>691869019.1740001</v>
      </c>
      <c r="R14" s="14">
        <v>6132658601.829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208639574</v>
      </c>
      <c r="G15" s="10">
        <v>202234769</v>
      </c>
      <c r="H15" s="10">
        <v>205863601</v>
      </c>
      <c r="I15" s="10">
        <v>123720625.85</v>
      </c>
      <c r="J15" s="10">
        <v>210641573.636</v>
      </c>
      <c r="K15" s="10">
        <v>269772555.15</v>
      </c>
      <c r="L15" s="10">
        <v>192174409</v>
      </c>
      <c r="M15" s="10">
        <v>152350079.56</v>
      </c>
      <c r="N15" s="10">
        <v>90910944</v>
      </c>
      <c r="O15" s="10">
        <v>59644840.71</v>
      </c>
      <c r="P15" s="10">
        <v>77738038.264</v>
      </c>
      <c r="Q15" s="10">
        <v>123128391</v>
      </c>
      <c r="R15" s="11">
        <f>SUM(F15:Q15)</f>
        <v>1916819401.17</v>
      </c>
    </row>
    <row r="16" spans="2:18" ht="15">
      <c r="B16" s="28"/>
      <c r="C16" s="25"/>
      <c r="D16" s="8">
        <v>2</v>
      </c>
      <c r="E16" s="8" t="s">
        <v>29</v>
      </c>
      <c r="F16" s="9">
        <v>47121947</v>
      </c>
      <c r="G16" s="10">
        <v>34499780</v>
      </c>
      <c r="H16" s="10">
        <v>5174501</v>
      </c>
      <c r="I16" s="10">
        <v>17076639</v>
      </c>
      <c r="J16" s="10">
        <v>36559993</v>
      </c>
      <c r="K16" s="10">
        <v>51006433.51</v>
      </c>
      <c r="L16" s="10">
        <v>37956473</v>
      </c>
      <c r="M16" s="10">
        <v>536780</v>
      </c>
      <c r="N16" s="10">
        <v>2984866</v>
      </c>
      <c r="O16" s="10">
        <v>220293</v>
      </c>
      <c r="P16" s="10">
        <v>315933.5</v>
      </c>
      <c r="Q16" s="10">
        <v>805804</v>
      </c>
      <c r="R16" s="11">
        <f>SUM(F16:Q16)</f>
        <v>234259443.01</v>
      </c>
    </row>
    <row r="17" spans="2:18" ht="15">
      <c r="B17" s="28"/>
      <c r="C17" s="26" t="s">
        <v>30</v>
      </c>
      <c r="D17" s="26"/>
      <c r="E17" s="26"/>
      <c r="F17" s="12">
        <v>255761521</v>
      </c>
      <c r="G17" s="13">
        <v>236734549</v>
      </c>
      <c r="H17" s="13">
        <v>211038102</v>
      </c>
      <c r="I17" s="13">
        <v>140797264.85</v>
      </c>
      <c r="J17" s="13">
        <v>247201566.636</v>
      </c>
      <c r="K17" s="13">
        <v>320778988.65999997</v>
      </c>
      <c r="L17" s="13">
        <v>230130882</v>
      </c>
      <c r="M17" s="13">
        <v>152886859.56</v>
      </c>
      <c r="N17" s="13">
        <v>93895810</v>
      </c>
      <c r="O17" s="13">
        <v>59865133.71</v>
      </c>
      <c r="P17" s="13">
        <v>78053971.764</v>
      </c>
      <c r="Q17" s="13">
        <v>123934195</v>
      </c>
      <c r="R17" s="14">
        <v>2151078844.1800003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141711960</v>
      </c>
      <c r="G18" s="10">
        <v>161769830</v>
      </c>
      <c r="H18" s="10">
        <v>208790060</v>
      </c>
      <c r="I18" s="10">
        <v>261102650</v>
      </c>
      <c r="J18" s="10">
        <v>362435250</v>
      </c>
      <c r="K18" s="10">
        <v>201261340</v>
      </c>
      <c r="L18" s="10">
        <v>254220422</v>
      </c>
      <c r="M18" s="10">
        <v>203754731</v>
      </c>
      <c r="N18" s="10">
        <v>101378130</v>
      </c>
      <c r="O18" s="10">
        <v>259322430</v>
      </c>
      <c r="P18" s="10">
        <v>153251630</v>
      </c>
      <c r="Q18" s="10">
        <v>159985230</v>
      </c>
      <c r="R18" s="11">
        <f>SUM(F18:Q18)</f>
        <v>2468983663</v>
      </c>
    </row>
    <row r="19" spans="2:18" ht="15">
      <c r="B19" s="28"/>
      <c r="C19" s="25"/>
      <c r="D19" s="8">
        <v>2</v>
      </c>
      <c r="E19" s="8" t="s">
        <v>33</v>
      </c>
      <c r="F19" s="9">
        <v>139887751.442</v>
      </c>
      <c r="G19" s="10">
        <v>19314560.18</v>
      </c>
      <c r="H19" s="10">
        <v>17335912.954</v>
      </c>
      <c r="I19" s="10">
        <v>91881710</v>
      </c>
      <c r="J19" s="10">
        <v>97904129.2</v>
      </c>
      <c r="K19" s="10">
        <v>118829403</v>
      </c>
      <c r="L19" s="10">
        <v>101760915</v>
      </c>
      <c r="M19" s="10">
        <v>102864545.64</v>
      </c>
      <c r="N19" s="10">
        <v>184028877.15</v>
      </c>
      <c r="O19" s="10">
        <v>153592157.081</v>
      </c>
      <c r="P19" s="10">
        <v>121548054.25</v>
      </c>
      <c r="Q19" s="10">
        <v>77635161.71</v>
      </c>
      <c r="R19" s="11">
        <f>SUM(F19:Q19)</f>
        <v>1226583177.6069999</v>
      </c>
    </row>
    <row r="20" spans="2:18" ht="15">
      <c r="B20" s="28"/>
      <c r="C20" s="26" t="s">
        <v>34</v>
      </c>
      <c r="D20" s="26"/>
      <c r="E20" s="26"/>
      <c r="F20" s="12">
        <v>281599711.44200003</v>
      </c>
      <c r="G20" s="13">
        <v>181084390.18</v>
      </c>
      <c r="H20" s="13">
        <v>226125972.954</v>
      </c>
      <c r="I20" s="13">
        <v>352984360</v>
      </c>
      <c r="J20" s="13">
        <v>460339379.2</v>
      </c>
      <c r="K20" s="13">
        <v>320090743</v>
      </c>
      <c r="L20" s="13">
        <v>355981337</v>
      </c>
      <c r="M20" s="13">
        <v>306619276.64</v>
      </c>
      <c r="N20" s="13">
        <v>285407007.15</v>
      </c>
      <c r="O20" s="13">
        <v>412914587.081</v>
      </c>
      <c r="P20" s="13">
        <v>274799684.25</v>
      </c>
      <c r="Q20" s="13">
        <v>237620391.70999998</v>
      </c>
      <c r="R20" s="14">
        <v>3695566840.607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2004891.53</v>
      </c>
      <c r="G21" s="10">
        <v>1599117</v>
      </c>
      <c r="H21" s="10">
        <v>2065442.77</v>
      </c>
      <c r="I21" s="10">
        <v>863177.92</v>
      </c>
      <c r="J21" s="10">
        <v>806589.56</v>
      </c>
      <c r="K21" s="10">
        <v>640139.96</v>
      </c>
      <c r="L21" s="10">
        <v>785230.75</v>
      </c>
      <c r="M21" s="10">
        <v>1189159.53</v>
      </c>
      <c r="N21" s="10">
        <v>692308.7</v>
      </c>
      <c r="O21" s="10">
        <v>1273103.92</v>
      </c>
      <c r="P21" s="10">
        <v>945143.32</v>
      </c>
      <c r="Q21" s="10">
        <v>770415.27</v>
      </c>
      <c r="R21" s="11">
        <f>SUM(F21:Q21)</f>
        <v>13634720.23</v>
      </c>
    </row>
    <row r="22" spans="2:18" ht="15">
      <c r="B22" s="28"/>
      <c r="C22" s="25"/>
      <c r="D22" s="8">
        <v>2</v>
      </c>
      <c r="E22" s="8" t="s">
        <v>37</v>
      </c>
      <c r="F22" s="9">
        <v>26846520</v>
      </c>
      <c r="G22" s="10">
        <v>5363960</v>
      </c>
      <c r="H22" s="10">
        <v>0</v>
      </c>
      <c r="I22" s="10">
        <v>0</v>
      </c>
      <c r="J22" s="10">
        <v>10000</v>
      </c>
      <c r="K22" s="10">
        <v>10595467</v>
      </c>
      <c r="L22" s="10">
        <v>12410758</v>
      </c>
      <c r="M22" s="10">
        <v>535000</v>
      </c>
      <c r="N22" s="10">
        <v>564403.428</v>
      </c>
      <c r="O22" s="10">
        <v>438000</v>
      </c>
      <c r="P22" s="10">
        <v>264000</v>
      </c>
      <c r="Q22" s="10">
        <v>22344040</v>
      </c>
      <c r="R22" s="11">
        <f>SUM(F22:Q22)</f>
        <v>79372148.428</v>
      </c>
    </row>
    <row r="23" spans="2:18" ht="15">
      <c r="B23" s="28"/>
      <c r="C23" s="25"/>
      <c r="D23" s="8">
        <v>3</v>
      </c>
      <c r="E23" s="8" t="s">
        <v>38</v>
      </c>
      <c r="F23" s="9">
        <v>1856617</v>
      </c>
      <c r="G23" s="10">
        <v>932856.6</v>
      </c>
      <c r="H23" s="10">
        <v>1090386</v>
      </c>
      <c r="I23" s="10">
        <v>4462345.341</v>
      </c>
      <c r="J23" s="10">
        <v>10340596.855</v>
      </c>
      <c r="K23" s="10">
        <v>18311220</v>
      </c>
      <c r="L23" s="10">
        <v>17871263</v>
      </c>
      <c r="M23" s="10">
        <v>17590861</v>
      </c>
      <c r="N23" s="10">
        <v>10346972.12</v>
      </c>
      <c r="O23" s="10">
        <v>8151500.35</v>
      </c>
      <c r="P23" s="10">
        <v>3442528.92</v>
      </c>
      <c r="Q23" s="10">
        <v>3556037</v>
      </c>
      <c r="R23" s="11">
        <f>SUM(F23:Q23)</f>
        <v>97953184.186</v>
      </c>
    </row>
    <row r="24" spans="2:18" ht="15">
      <c r="B24" s="28"/>
      <c r="C24" s="25"/>
      <c r="D24" s="8">
        <v>4</v>
      </c>
      <c r="E24" s="8" t="s">
        <v>39</v>
      </c>
      <c r="F24" s="9">
        <v>280254.024</v>
      </c>
      <c r="G24" s="10">
        <v>315773.554</v>
      </c>
      <c r="H24" s="10">
        <v>362864.2</v>
      </c>
      <c r="I24" s="10">
        <v>421246.3</v>
      </c>
      <c r="J24" s="10">
        <v>327494.1</v>
      </c>
      <c r="K24" s="10">
        <v>7336214.78</v>
      </c>
      <c r="L24" s="10">
        <v>6996085</v>
      </c>
      <c r="M24" s="10">
        <v>363991.3</v>
      </c>
      <c r="N24" s="10">
        <v>412640.59</v>
      </c>
      <c r="O24" s="10">
        <v>308743.3</v>
      </c>
      <c r="P24" s="10">
        <v>13270132.757</v>
      </c>
      <c r="Q24" s="10">
        <v>20551074.5</v>
      </c>
      <c r="R24" s="11">
        <f>SUM(F24:Q24)</f>
        <v>50946514.405</v>
      </c>
    </row>
    <row r="25" spans="2:18" ht="15">
      <c r="B25" s="28"/>
      <c r="C25" s="26" t="s">
        <v>40</v>
      </c>
      <c r="D25" s="26"/>
      <c r="E25" s="26"/>
      <c r="F25" s="12">
        <v>30988282.554</v>
      </c>
      <c r="G25" s="13">
        <v>8211707.153999999</v>
      </c>
      <c r="H25" s="13">
        <v>3518692.97</v>
      </c>
      <c r="I25" s="13">
        <v>5746769.561</v>
      </c>
      <c r="J25" s="13">
        <v>11484680.515</v>
      </c>
      <c r="K25" s="13">
        <v>36883041.74</v>
      </c>
      <c r="L25" s="13">
        <v>38063336.75</v>
      </c>
      <c r="M25" s="13">
        <v>19679011.830000002</v>
      </c>
      <c r="N25" s="13">
        <v>12016324.838</v>
      </c>
      <c r="O25" s="13">
        <v>10171347.57</v>
      </c>
      <c r="P25" s="13">
        <v>17921804.997</v>
      </c>
      <c r="Q25" s="13">
        <v>47221566.769999996</v>
      </c>
      <c r="R25" s="14">
        <v>241906567.249</v>
      </c>
    </row>
    <row r="26" spans="2:18" ht="15">
      <c r="B26" s="27" t="s">
        <v>41</v>
      </c>
      <c r="C26" s="26"/>
      <c r="D26" s="26"/>
      <c r="E26" s="26"/>
      <c r="F26" s="12">
        <v>1120562912.455</v>
      </c>
      <c r="G26" s="13">
        <v>801280085.215</v>
      </c>
      <c r="H26" s="13">
        <v>1000832513.3080001</v>
      </c>
      <c r="I26" s="13">
        <v>766465470.7339998</v>
      </c>
      <c r="J26" s="13">
        <v>1473023646.92</v>
      </c>
      <c r="K26" s="13">
        <v>1206347183.4919999</v>
      </c>
      <c r="L26" s="13">
        <v>1098830051.8730001</v>
      </c>
      <c r="M26" s="13">
        <v>866412395.782</v>
      </c>
      <c r="N26" s="13">
        <v>962922673.216</v>
      </c>
      <c r="O26" s="13">
        <v>961690321.2779999</v>
      </c>
      <c r="P26" s="13">
        <v>862198426.938</v>
      </c>
      <c r="Q26" s="13">
        <v>1100645172.6540003</v>
      </c>
      <c r="R26" s="14">
        <v>12221210853.865002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27092096.907</v>
      </c>
      <c r="G27" s="10">
        <v>19647932.98</v>
      </c>
      <c r="H27" s="10">
        <v>16464865.353</v>
      </c>
      <c r="I27" s="10">
        <v>15894627.965</v>
      </c>
      <c r="J27" s="10">
        <v>13031145.613</v>
      </c>
      <c r="K27" s="10">
        <v>16463747.972</v>
      </c>
      <c r="L27" s="10">
        <v>20101238.808</v>
      </c>
      <c r="M27" s="10">
        <v>21202857.106</v>
      </c>
      <c r="N27" s="10">
        <v>20652278.052</v>
      </c>
      <c r="O27" s="10">
        <v>24619769.015</v>
      </c>
      <c r="P27" s="10">
        <v>19915315.06</v>
      </c>
      <c r="Q27" s="10">
        <v>20467895.543</v>
      </c>
      <c r="R27" s="11">
        <f>SUM(F27:Q27)</f>
        <v>235553770.37399998</v>
      </c>
    </row>
    <row r="28" spans="2:18" ht="15">
      <c r="B28" s="28"/>
      <c r="C28" s="26" t="s">
        <v>44</v>
      </c>
      <c r="D28" s="26"/>
      <c r="E28" s="26"/>
      <c r="F28" s="12">
        <v>27092096.907</v>
      </c>
      <c r="G28" s="13">
        <v>19647932.98</v>
      </c>
      <c r="H28" s="13">
        <v>16464865.353</v>
      </c>
      <c r="I28" s="13">
        <v>15894627.965</v>
      </c>
      <c r="J28" s="13">
        <v>13031145.613</v>
      </c>
      <c r="K28" s="13">
        <v>16463747.972</v>
      </c>
      <c r="L28" s="13">
        <v>20101238.808</v>
      </c>
      <c r="M28" s="13">
        <v>21202857.106</v>
      </c>
      <c r="N28" s="13">
        <v>20652278.052</v>
      </c>
      <c r="O28" s="13">
        <v>24619769.015</v>
      </c>
      <c r="P28" s="13">
        <v>19915315.06</v>
      </c>
      <c r="Q28" s="13">
        <v>20467895.543</v>
      </c>
      <c r="R28" s="14">
        <v>235553770.37399998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4647276.089</v>
      </c>
      <c r="G29" s="10">
        <v>4994318.287</v>
      </c>
      <c r="H29" s="10">
        <v>5776817.384</v>
      </c>
      <c r="I29" s="10">
        <v>5204436.451</v>
      </c>
      <c r="J29" s="10">
        <v>4998434.445</v>
      </c>
      <c r="K29" s="10">
        <v>7070745.311</v>
      </c>
      <c r="L29" s="10">
        <v>5738044.922</v>
      </c>
      <c r="M29" s="10">
        <v>5973557.766</v>
      </c>
      <c r="N29" s="10">
        <v>5262590.76</v>
      </c>
      <c r="O29" s="10">
        <v>5901046.335</v>
      </c>
      <c r="P29" s="10">
        <v>4738421.068</v>
      </c>
      <c r="Q29" s="10">
        <v>5017277.539</v>
      </c>
      <c r="R29" s="11">
        <f>SUM(F29:Q29)</f>
        <v>65322966.357</v>
      </c>
    </row>
    <row r="30" spans="2:18" ht="15">
      <c r="B30" s="28"/>
      <c r="C30" s="26" t="s">
        <v>46</v>
      </c>
      <c r="D30" s="26"/>
      <c r="E30" s="26"/>
      <c r="F30" s="12">
        <v>4647276.089</v>
      </c>
      <c r="G30" s="13">
        <v>4994318.287</v>
      </c>
      <c r="H30" s="13">
        <v>5776817.384</v>
      </c>
      <c r="I30" s="13">
        <v>5204436.451</v>
      </c>
      <c r="J30" s="13">
        <v>4998434.445</v>
      </c>
      <c r="K30" s="13">
        <v>7070745.311</v>
      </c>
      <c r="L30" s="13">
        <v>5738044.922</v>
      </c>
      <c r="M30" s="13">
        <v>5973557.766</v>
      </c>
      <c r="N30" s="13">
        <v>5262590.76</v>
      </c>
      <c r="O30" s="13">
        <v>5901046.335</v>
      </c>
      <c r="P30" s="13">
        <v>4738421.068</v>
      </c>
      <c r="Q30" s="13">
        <v>5017277.539</v>
      </c>
      <c r="R30" s="14">
        <v>65322966.357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12644616.085</v>
      </c>
      <c r="G31" s="10">
        <v>12131705.218</v>
      </c>
      <c r="H31" s="10">
        <v>15678171.559</v>
      </c>
      <c r="I31" s="10">
        <v>13840992.199</v>
      </c>
      <c r="J31" s="10">
        <v>12304871.8</v>
      </c>
      <c r="K31" s="10">
        <v>11734421.56</v>
      </c>
      <c r="L31" s="10">
        <v>11088661.668</v>
      </c>
      <c r="M31" s="10">
        <v>9097812.854</v>
      </c>
      <c r="N31" s="10">
        <v>9752216.539</v>
      </c>
      <c r="O31" s="10">
        <v>10859092.169</v>
      </c>
      <c r="P31" s="10">
        <v>10350933.393</v>
      </c>
      <c r="Q31" s="10">
        <v>11013549.569</v>
      </c>
      <c r="R31" s="11">
        <f>SUM(F31:Q31)</f>
        <v>140497044.613</v>
      </c>
    </row>
    <row r="32" spans="2:18" ht="15">
      <c r="B32" s="28"/>
      <c r="C32" s="26" t="s">
        <v>49</v>
      </c>
      <c r="D32" s="26"/>
      <c r="E32" s="26"/>
      <c r="F32" s="12">
        <v>12644616.085</v>
      </c>
      <c r="G32" s="13">
        <v>12131705.218</v>
      </c>
      <c r="H32" s="13">
        <v>15678171.559</v>
      </c>
      <c r="I32" s="13">
        <v>13840992.199</v>
      </c>
      <c r="J32" s="13">
        <v>12304871.8</v>
      </c>
      <c r="K32" s="13">
        <v>11734421.56</v>
      </c>
      <c r="L32" s="13">
        <v>11088661.668</v>
      </c>
      <c r="M32" s="13">
        <v>9097812.854</v>
      </c>
      <c r="N32" s="13">
        <v>9752216.539</v>
      </c>
      <c r="O32" s="13">
        <v>10859092.169</v>
      </c>
      <c r="P32" s="13">
        <v>10350933.393</v>
      </c>
      <c r="Q32" s="13">
        <v>11013549.569</v>
      </c>
      <c r="R32" s="14">
        <v>140497044.613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18655952.202</v>
      </c>
      <c r="G33" s="10">
        <v>32125869.848</v>
      </c>
      <c r="H33" s="10">
        <v>29026275.861</v>
      </c>
      <c r="I33" s="10">
        <v>22248412.769</v>
      </c>
      <c r="J33" s="10">
        <v>40845292.698</v>
      </c>
      <c r="K33" s="10">
        <v>28758350.996</v>
      </c>
      <c r="L33" s="10">
        <v>15078765.039</v>
      </c>
      <c r="M33" s="10">
        <v>19128832.433</v>
      </c>
      <c r="N33" s="10">
        <v>55302474.039</v>
      </c>
      <c r="O33" s="10">
        <v>29253417.527</v>
      </c>
      <c r="P33" s="10">
        <v>34431267.027</v>
      </c>
      <c r="Q33" s="10">
        <v>20237548.941</v>
      </c>
      <c r="R33" s="11">
        <f>SUM(F33:Q33)</f>
        <v>345092459.38</v>
      </c>
    </row>
    <row r="34" spans="2:18" ht="15">
      <c r="B34" s="28"/>
      <c r="C34" s="26" t="s">
        <v>51</v>
      </c>
      <c r="D34" s="26"/>
      <c r="E34" s="26"/>
      <c r="F34" s="12">
        <v>18655952.202</v>
      </c>
      <c r="G34" s="13">
        <v>32125869.848</v>
      </c>
      <c r="H34" s="13">
        <v>29026275.861</v>
      </c>
      <c r="I34" s="13">
        <v>22248412.769</v>
      </c>
      <c r="J34" s="13">
        <v>40845292.698</v>
      </c>
      <c r="K34" s="13">
        <v>28758350.996</v>
      </c>
      <c r="L34" s="13">
        <v>15078765.039</v>
      </c>
      <c r="M34" s="13">
        <v>19128832.433</v>
      </c>
      <c r="N34" s="13">
        <v>55302474.039</v>
      </c>
      <c r="O34" s="13">
        <v>29253417.527</v>
      </c>
      <c r="P34" s="13">
        <v>34431267.027</v>
      </c>
      <c r="Q34" s="13">
        <v>20237548.941</v>
      </c>
      <c r="R34" s="14">
        <v>345092459.38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1325919.8</v>
      </c>
      <c r="G35" s="10">
        <v>1430631.775</v>
      </c>
      <c r="H35" s="10">
        <v>1592268.123</v>
      </c>
      <c r="I35" s="10">
        <v>2087012.653</v>
      </c>
      <c r="J35" s="10">
        <v>1825083.971</v>
      </c>
      <c r="K35" s="10">
        <v>1936352.293</v>
      </c>
      <c r="L35" s="10">
        <v>1922324.925</v>
      </c>
      <c r="M35" s="10">
        <v>1627603.497</v>
      </c>
      <c r="N35" s="10">
        <v>2068907.8</v>
      </c>
      <c r="O35" s="10">
        <v>2328581.065</v>
      </c>
      <c r="P35" s="10">
        <v>2160585.303</v>
      </c>
      <c r="Q35" s="10">
        <v>2312683.225</v>
      </c>
      <c r="R35" s="11">
        <f>SUM(F35:Q35)</f>
        <v>22617954.430000003</v>
      </c>
    </row>
    <row r="36" spans="2:18" ht="15">
      <c r="B36" s="28"/>
      <c r="C36" s="26" t="s">
        <v>53</v>
      </c>
      <c r="D36" s="26"/>
      <c r="E36" s="26"/>
      <c r="F36" s="12">
        <v>1325919.8</v>
      </c>
      <c r="G36" s="13">
        <v>1430631.775</v>
      </c>
      <c r="H36" s="13">
        <v>1592268.123</v>
      </c>
      <c r="I36" s="13">
        <v>2087012.653</v>
      </c>
      <c r="J36" s="13">
        <v>1825083.971</v>
      </c>
      <c r="K36" s="13">
        <v>1936352.293</v>
      </c>
      <c r="L36" s="13">
        <v>1922324.925</v>
      </c>
      <c r="M36" s="13">
        <v>1627603.497</v>
      </c>
      <c r="N36" s="13">
        <v>2068907.8</v>
      </c>
      <c r="O36" s="13">
        <v>2328581.065</v>
      </c>
      <c r="P36" s="13">
        <v>2160585.303</v>
      </c>
      <c r="Q36" s="13">
        <v>2312683.225</v>
      </c>
      <c r="R36" s="14">
        <v>22617954.430000003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7973881.189</v>
      </c>
      <c r="G37" s="10">
        <v>8046372.69</v>
      </c>
      <c r="H37" s="10">
        <v>10429469.496</v>
      </c>
      <c r="I37" s="10">
        <v>8802289.584</v>
      </c>
      <c r="J37" s="10">
        <v>10674342.286</v>
      </c>
      <c r="K37" s="10">
        <v>12842539.666</v>
      </c>
      <c r="L37" s="10">
        <v>12887527.124</v>
      </c>
      <c r="M37" s="10">
        <v>11627646.673</v>
      </c>
      <c r="N37" s="10">
        <v>9244468.438</v>
      </c>
      <c r="O37" s="10">
        <v>13300743.283</v>
      </c>
      <c r="P37" s="10">
        <v>9647221.363</v>
      </c>
      <c r="Q37" s="10">
        <v>14226560.582</v>
      </c>
      <c r="R37" s="11">
        <f>SUM(F37:Q37)</f>
        <v>129703062.374</v>
      </c>
    </row>
    <row r="38" spans="2:18" ht="15">
      <c r="B38" s="28"/>
      <c r="C38" s="26" t="s">
        <v>55</v>
      </c>
      <c r="D38" s="26"/>
      <c r="E38" s="26"/>
      <c r="F38" s="12">
        <v>7973881.189</v>
      </c>
      <c r="G38" s="13">
        <v>8046372.69</v>
      </c>
      <c r="H38" s="13">
        <v>10429469.496</v>
      </c>
      <c r="I38" s="13">
        <v>8802289.584</v>
      </c>
      <c r="J38" s="13">
        <v>10674342.286</v>
      </c>
      <c r="K38" s="13">
        <v>12842539.666</v>
      </c>
      <c r="L38" s="13">
        <v>12887527.124</v>
      </c>
      <c r="M38" s="13">
        <v>11627646.673</v>
      </c>
      <c r="N38" s="13">
        <v>9244468.438</v>
      </c>
      <c r="O38" s="13">
        <v>13300743.283</v>
      </c>
      <c r="P38" s="13">
        <v>9647221.363</v>
      </c>
      <c r="Q38" s="13">
        <v>14226560.582</v>
      </c>
      <c r="R38" s="14">
        <v>129703062.374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83520003.218</v>
      </c>
      <c r="G39" s="10">
        <v>65631251.709</v>
      </c>
      <c r="H39" s="10">
        <v>37038127.798</v>
      </c>
      <c r="I39" s="10">
        <v>14251406.008</v>
      </c>
      <c r="J39" s="10">
        <v>55119617.62</v>
      </c>
      <c r="K39" s="10">
        <v>16477507.601</v>
      </c>
      <c r="L39" s="10">
        <v>54650112.228</v>
      </c>
      <c r="M39" s="10">
        <v>110291293.739</v>
      </c>
      <c r="N39" s="10">
        <v>71522865.205</v>
      </c>
      <c r="O39" s="10">
        <v>91985044.439</v>
      </c>
      <c r="P39" s="10">
        <v>132885378.054</v>
      </c>
      <c r="Q39" s="10">
        <v>116385575.04</v>
      </c>
      <c r="R39" s="11">
        <f>SUM(F39:Q39)</f>
        <v>849758182.6589999</v>
      </c>
    </row>
    <row r="40" spans="2:18" ht="15">
      <c r="B40" s="28"/>
      <c r="C40" s="26" t="s">
        <v>57</v>
      </c>
      <c r="D40" s="26"/>
      <c r="E40" s="26"/>
      <c r="F40" s="12">
        <v>83520003.218</v>
      </c>
      <c r="G40" s="13">
        <v>65631251.709</v>
      </c>
      <c r="H40" s="13">
        <v>37038127.798</v>
      </c>
      <c r="I40" s="13">
        <v>14251406.008</v>
      </c>
      <c r="J40" s="13">
        <v>55119617.62</v>
      </c>
      <c r="K40" s="13">
        <v>16477507.601</v>
      </c>
      <c r="L40" s="13">
        <v>54650112.228</v>
      </c>
      <c r="M40" s="13">
        <v>110291293.739</v>
      </c>
      <c r="N40" s="13">
        <v>71522865.205</v>
      </c>
      <c r="O40" s="13">
        <v>91985044.439</v>
      </c>
      <c r="P40" s="13">
        <v>132885378.054</v>
      </c>
      <c r="Q40" s="13">
        <v>116385575.04</v>
      </c>
      <c r="R40" s="14">
        <v>849758182.6589999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24083.268</v>
      </c>
      <c r="G41" s="10">
        <v>3240.109</v>
      </c>
      <c r="H41" s="10">
        <v>5560.273</v>
      </c>
      <c r="I41" s="10">
        <v>4955.983</v>
      </c>
      <c r="J41" s="10">
        <v>5411.65</v>
      </c>
      <c r="K41" s="10">
        <v>1861.36</v>
      </c>
      <c r="L41" s="10">
        <v>5984.865</v>
      </c>
      <c r="M41" s="10">
        <v>2623.549</v>
      </c>
      <c r="N41" s="10">
        <v>998.6</v>
      </c>
      <c r="O41" s="10">
        <v>1001.089</v>
      </c>
      <c r="P41" s="10">
        <v>5889.548</v>
      </c>
      <c r="Q41" s="10">
        <v>1611.15</v>
      </c>
      <c r="R41" s="11">
        <f>SUM(F41:Q41)</f>
        <v>63221.444</v>
      </c>
    </row>
    <row r="42" spans="2:18" ht="15">
      <c r="B42" s="28"/>
      <c r="C42" s="25"/>
      <c r="D42" s="8">
        <v>2</v>
      </c>
      <c r="E42" s="8" t="s">
        <v>60</v>
      </c>
      <c r="F42" s="9">
        <v>3131571.054</v>
      </c>
      <c r="G42" s="10">
        <v>1749656.179</v>
      </c>
      <c r="H42" s="10">
        <v>4896628.267</v>
      </c>
      <c r="I42" s="10">
        <v>3605216.71</v>
      </c>
      <c r="J42" s="10">
        <v>4030560.641</v>
      </c>
      <c r="K42" s="10">
        <v>4600902.844</v>
      </c>
      <c r="L42" s="10">
        <v>6555282.274</v>
      </c>
      <c r="M42" s="10">
        <v>4736713.129</v>
      </c>
      <c r="N42" s="10">
        <v>3655827.478</v>
      </c>
      <c r="O42" s="10">
        <v>5083752.574</v>
      </c>
      <c r="P42" s="10">
        <v>5738112.088</v>
      </c>
      <c r="Q42" s="10">
        <v>4077126.324</v>
      </c>
      <c r="R42" s="11">
        <f>SUM(F42:Q42)</f>
        <v>51861349.56200001</v>
      </c>
    </row>
    <row r="43" spans="2:18" ht="15">
      <c r="B43" s="28"/>
      <c r="C43" s="25"/>
      <c r="D43" s="8">
        <v>3</v>
      </c>
      <c r="E43" s="8" t="s">
        <v>61</v>
      </c>
      <c r="F43" s="9">
        <v>63399.711</v>
      </c>
      <c r="G43" s="10">
        <v>43174.878</v>
      </c>
      <c r="H43" s="10">
        <v>45714.216</v>
      </c>
      <c r="I43" s="10">
        <v>52139.327</v>
      </c>
      <c r="J43" s="10">
        <v>23960.846</v>
      </c>
      <c r="K43" s="10">
        <v>63761.389</v>
      </c>
      <c r="L43" s="10">
        <v>46211.294</v>
      </c>
      <c r="M43" s="10">
        <v>57575.96</v>
      </c>
      <c r="N43" s="10">
        <v>51935.14</v>
      </c>
      <c r="O43" s="10">
        <v>50729.308</v>
      </c>
      <c r="P43" s="10">
        <v>21457.817</v>
      </c>
      <c r="Q43" s="10">
        <v>68980.218</v>
      </c>
      <c r="R43" s="11">
        <f>SUM(F43:Q43)</f>
        <v>589040.104</v>
      </c>
    </row>
    <row r="44" spans="2:18" ht="15">
      <c r="B44" s="28"/>
      <c r="C44" s="25"/>
      <c r="D44" s="8">
        <v>4</v>
      </c>
      <c r="E44" s="8" t="s">
        <v>62</v>
      </c>
      <c r="F44" s="9">
        <v>186964.851</v>
      </c>
      <c r="G44" s="10">
        <v>301525.705</v>
      </c>
      <c r="H44" s="10">
        <v>215764.954</v>
      </c>
      <c r="I44" s="10">
        <v>307102.318</v>
      </c>
      <c r="J44" s="10">
        <v>278875.512</v>
      </c>
      <c r="K44" s="10">
        <v>324899.66</v>
      </c>
      <c r="L44" s="10">
        <v>203885.979</v>
      </c>
      <c r="M44" s="10">
        <v>840936.858</v>
      </c>
      <c r="N44" s="10">
        <v>316129.028</v>
      </c>
      <c r="O44" s="10">
        <v>225249.792</v>
      </c>
      <c r="P44" s="10">
        <v>174353.49</v>
      </c>
      <c r="Q44" s="10">
        <v>274623.782</v>
      </c>
      <c r="R44" s="11">
        <f>SUM(F44:Q44)</f>
        <v>3650311.929</v>
      </c>
    </row>
    <row r="45" spans="2:18" ht="15">
      <c r="B45" s="28"/>
      <c r="C45" s="26" t="s">
        <v>63</v>
      </c>
      <c r="D45" s="26"/>
      <c r="E45" s="26"/>
      <c r="F45" s="12">
        <v>3406018.884</v>
      </c>
      <c r="G45" s="13">
        <v>2097596.871</v>
      </c>
      <c r="H45" s="13">
        <v>5163667.71</v>
      </c>
      <c r="I45" s="13">
        <v>3969414.338</v>
      </c>
      <c r="J45" s="13">
        <v>4338808.648999999</v>
      </c>
      <c r="K45" s="13">
        <v>4991425.2530000005</v>
      </c>
      <c r="L45" s="13">
        <v>6811364.4120000005</v>
      </c>
      <c r="M45" s="13">
        <v>5637849.495999999</v>
      </c>
      <c r="N45" s="13">
        <v>4024890.2460000003</v>
      </c>
      <c r="O45" s="13">
        <v>5360732.763</v>
      </c>
      <c r="P45" s="13">
        <v>5939812.943000001</v>
      </c>
      <c r="Q45" s="13">
        <v>4422341.473999999</v>
      </c>
      <c r="R45" s="14">
        <v>56163923.039000005</v>
      </c>
    </row>
    <row r="46" spans="2:18" ht="15">
      <c r="B46" s="27" t="s">
        <v>64</v>
      </c>
      <c r="C46" s="26"/>
      <c r="D46" s="26"/>
      <c r="E46" s="26"/>
      <c r="F46" s="12">
        <v>159265764.374</v>
      </c>
      <c r="G46" s="13">
        <v>146105679.378</v>
      </c>
      <c r="H46" s="13">
        <v>121169663.28400001</v>
      </c>
      <c r="I46" s="13">
        <v>86298591.96700001</v>
      </c>
      <c r="J46" s="13">
        <v>143137597.082</v>
      </c>
      <c r="K46" s="13">
        <v>100275090.65199998</v>
      </c>
      <c r="L46" s="13">
        <v>128278039.12599999</v>
      </c>
      <c r="M46" s="13">
        <v>184587453.564</v>
      </c>
      <c r="N46" s="13">
        <v>177830691.07899994</v>
      </c>
      <c r="O46" s="13">
        <v>183608426.596</v>
      </c>
      <c r="P46" s="13">
        <v>220068934.21100003</v>
      </c>
      <c r="Q46" s="13">
        <v>194083431.91300002</v>
      </c>
      <c r="R46" s="14">
        <v>1844709363.2259998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9544955.04</v>
      </c>
      <c r="G47" s="10">
        <v>10930745.785</v>
      </c>
      <c r="H47" s="10">
        <v>9836057.53</v>
      </c>
      <c r="I47" s="10">
        <v>5904603.27</v>
      </c>
      <c r="J47" s="10">
        <v>12847280.47</v>
      </c>
      <c r="K47" s="10">
        <v>25157450.3</v>
      </c>
      <c r="L47" s="10">
        <v>14073676.61</v>
      </c>
      <c r="M47" s="10">
        <v>15091280.95</v>
      </c>
      <c r="N47" s="10">
        <v>12561150.3</v>
      </c>
      <c r="O47" s="10">
        <v>12329890.1</v>
      </c>
      <c r="P47" s="10">
        <v>13237187.55</v>
      </c>
      <c r="Q47" s="10">
        <v>12363629.68</v>
      </c>
      <c r="R47" s="11">
        <f>SUM(F47:Q47)</f>
        <v>153877907.585</v>
      </c>
    </row>
    <row r="48" spans="2:18" ht="15">
      <c r="B48" s="28"/>
      <c r="C48" s="26" t="s">
        <v>66</v>
      </c>
      <c r="D48" s="26"/>
      <c r="E48" s="26"/>
      <c r="F48" s="12">
        <v>9544955.04</v>
      </c>
      <c r="G48" s="13">
        <v>10930745.785</v>
      </c>
      <c r="H48" s="13">
        <v>9836057.53</v>
      </c>
      <c r="I48" s="13">
        <v>5904603.27</v>
      </c>
      <c r="J48" s="13">
        <v>12847280.47</v>
      </c>
      <c r="K48" s="13">
        <v>25157450.3</v>
      </c>
      <c r="L48" s="13">
        <v>14073676.61</v>
      </c>
      <c r="M48" s="13">
        <v>15091280.95</v>
      </c>
      <c r="N48" s="13">
        <v>12561150.3</v>
      </c>
      <c r="O48" s="13">
        <v>12329890.1</v>
      </c>
      <c r="P48" s="13">
        <v>13237187.55</v>
      </c>
      <c r="Q48" s="13">
        <v>12363629.68</v>
      </c>
      <c r="R48" s="14">
        <v>153877907.585</v>
      </c>
    </row>
    <row r="49" spans="2:18" ht="15">
      <c r="B49" s="27" t="s">
        <v>66</v>
      </c>
      <c r="C49" s="26"/>
      <c r="D49" s="26"/>
      <c r="E49" s="26"/>
      <c r="F49" s="12">
        <v>9544955.04</v>
      </c>
      <c r="G49" s="13">
        <v>10930745.785</v>
      </c>
      <c r="H49" s="13">
        <v>9836057.53</v>
      </c>
      <c r="I49" s="13">
        <v>5904603.27</v>
      </c>
      <c r="J49" s="13">
        <v>12847280.47</v>
      </c>
      <c r="K49" s="13">
        <v>25157450.3</v>
      </c>
      <c r="L49" s="13">
        <v>14073676.61</v>
      </c>
      <c r="M49" s="13">
        <v>15091280.95</v>
      </c>
      <c r="N49" s="13">
        <v>12561150.3</v>
      </c>
      <c r="O49" s="13">
        <v>12329890.1</v>
      </c>
      <c r="P49" s="13">
        <v>13237187.55</v>
      </c>
      <c r="Q49" s="13">
        <v>12363629.68</v>
      </c>
      <c r="R49" s="14">
        <v>153877907.585</v>
      </c>
    </row>
    <row r="50" spans="2:18" ht="15">
      <c r="B50" s="23" t="s">
        <v>67</v>
      </c>
      <c r="C50" s="24"/>
      <c r="D50" s="24"/>
      <c r="E50" s="24"/>
      <c r="F50" s="16">
        <v>1289373631.8689995</v>
      </c>
      <c r="G50" s="17">
        <v>958316510.3780001</v>
      </c>
      <c r="H50" s="17">
        <v>1131838234.1220002</v>
      </c>
      <c r="I50" s="17">
        <v>858668665.971</v>
      </c>
      <c r="J50" s="17">
        <v>1629008524.472</v>
      </c>
      <c r="K50" s="17">
        <v>1331779724.4439998</v>
      </c>
      <c r="L50" s="17">
        <v>1241181767.609</v>
      </c>
      <c r="M50" s="17">
        <v>1066091130.2959999</v>
      </c>
      <c r="N50" s="17">
        <v>1153314514.595</v>
      </c>
      <c r="O50" s="17">
        <v>1157628637.9739997</v>
      </c>
      <c r="P50" s="17">
        <v>1095504548.699</v>
      </c>
      <c r="Q50" s="17">
        <v>1307092234.2470002</v>
      </c>
      <c r="R50" s="18">
        <v>14219798124.676004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6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00390625" style="0" bestFit="1" customWidth="1"/>
    <col min="3" max="3" width="26.574218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80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20"/>
      <c r="C6" s="4"/>
      <c r="D6" s="4">
        <v>0</v>
      </c>
      <c r="E6" s="4"/>
      <c r="F6" s="5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7">
        <f aca="true" t="shared" si="0" ref="R6:R34">SUM(F6:Q6)</f>
        <v>0</v>
      </c>
    </row>
    <row r="7" spans="2:18" ht="15">
      <c r="B7" s="21" t="s">
        <v>16</v>
      </c>
      <c r="C7" s="22" t="s">
        <v>17</v>
      </c>
      <c r="D7" s="22">
        <v>1</v>
      </c>
      <c r="E7" s="22" t="s">
        <v>18</v>
      </c>
      <c r="F7" s="9">
        <v>51824121.8</v>
      </c>
      <c r="G7" s="10">
        <v>49013910.6</v>
      </c>
      <c r="H7" s="10">
        <v>57916482.2</v>
      </c>
      <c r="I7" s="10">
        <v>50611403.253</v>
      </c>
      <c r="J7" s="10">
        <v>57601628.2</v>
      </c>
      <c r="K7" s="10">
        <v>43215807.9</v>
      </c>
      <c r="L7" s="10">
        <v>56038246.8</v>
      </c>
      <c r="M7" s="10">
        <v>60638116.9</v>
      </c>
      <c r="N7" s="10">
        <v>52432360.5</v>
      </c>
      <c r="O7" s="10">
        <v>61657966.4</v>
      </c>
      <c r="P7" s="10">
        <v>58168543</v>
      </c>
      <c r="Q7" s="10">
        <v>59582653.2</v>
      </c>
      <c r="R7" s="11">
        <f t="shared" si="0"/>
        <v>658701240.753</v>
      </c>
    </row>
    <row r="8" spans="2:18" ht="15">
      <c r="B8" t="s">
        <v>16</v>
      </c>
      <c r="C8" t="s">
        <v>17</v>
      </c>
      <c r="D8">
        <v>2</v>
      </c>
      <c r="E8" t="s">
        <v>19</v>
      </c>
      <c r="F8" s="9">
        <v>388900674</v>
      </c>
      <c r="G8" s="10">
        <v>226816708</v>
      </c>
      <c r="H8" s="10">
        <v>596166960.2</v>
      </c>
      <c r="I8" s="10">
        <v>321176876</v>
      </c>
      <c r="J8" s="10">
        <v>562931292.31</v>
      </c>
      <c r="K8" s="10">
        <v>240366629.8</v>
      </c>
      <c r="L8" s="10">
        <v>325087928</v>
      </c>
      <c r="M8" s="10">
        <v>424733333.4</v>
      </c>
      <c r="N8" s="10">
        <v>132269470.7</v>
      </c>
      <c r="O8" s="10">
        <v>484127901</v>
      </c>
      <c r="P8" s="10">
        <v>230821510</v>
      </c>
      <c r="Q8" s="10">
        <v>571253609</v>
      </c>
      <c r="R8" s="11">
        <f t="shared" si="0"/>
        <v>4504652892.41</v>
      </c>
    </row>
    <row r="9" spans="2:18" ht="15">
      <c r="B9" t="s">
        <v>16</v>
      </c>
      <c r="C9" t="s">
        <v>17</v>
      </c>
      <c r="D9">
        <v>3</v>
      </c>
      <c r="E9" t="s">
        <v>20</v>
      </c>
      <c r="F9" s="9">
        <v>61800.016</v>
      </c>
      <c r="G9" s="10">
        <v>53586.378</v>
      </c>
      <c r="H9" s="10">
        <v>54488.561</v>
      </c>
      <c r="I9" s="10">
        <v>557160.871</v>
      </c>
      <c r="J9" s="10">
        <v>77832.848</v>
      </c>
      <c r="K9" s="10">
        <v>60268.219</v>
      </c>
      <c r="L9" s="10">
        <v>63289.208</v>
      </c>
      <c r="M9" s="10">
        <v>71064.768</v>
      </c>
      <c r="N9" s="10">
        <v>2185144.828</v>
      </c>
      <c r="O9" s="10">
        <v>4034742.108</v>
      </c>
      <c r="P9" s="10">
        <v>131484.821</v>
      </c>
      <c r="Q9" s="10">
        <v>1249255.603</v>
      </c>
      <c r="R9" s="11">
        <f t="shared" si="0"/>
        <v>8600118.229</v>
      </c>
    </row>
    <row r="10" spans="2:18" ht="15">
      <c r="B10" t="s">
        <v>16</v>
      </c>
      <c r="C10" t="s">
        <v>17</v>
      </c>
      <c r="D10">
        <v>4</v>
      </c>
      <c r="E10" t="s">
        <v>21</v>
      </c>
      <c r="F10" s="9">
        <v>16141889.5</v>
      </c>
      <c r="G10" s="10">
        <v>22670200.5</v>
      </c>
      <c r="H10" s="10">
        <v>18199035.5</v>
      </c>
      <c r="I10" s="10">
        <v>25963262</v>
      </c>
      <c r="J10" s="10">
        <v>25025477.1</v>
      </c>
      <c r="K10" s="10">
        <v>45464526.5</v>
      </c>
      <c r="L10" s="10">
        <v>20529467</v>
      </c>
      <c r="M10" s="10">
        <v>23939279</v>
      </c>
      <c r="N10" s="10">
        <v>33737246.5</v>
      </c>
      <c r="O10" s="10">
        <v>21684178.2</v>
      </c>
      <c r="P10" s="10">
        <v>26664906</v>
      </c>
      <c r="Q10" s="10">
        <v>50222304.8</v>
      </c>
      <c r="R10" s="11">
        <f t="shared" si="0"/>
        <v>330241772.59999996</v>
      </c>
    </row>
    <row r="11" spans="2:18" ht="15">
      <c r="B11" t="s">
        <v>16</v>
      </c>
      <c r="C11" t="s">
        <v>17</v>
      </c>
      <c r="D11">
        <v>5</v>
      </c>
      <c r="E11" t="s">
        <v>22</v>
      </c>
      <c r="F11" s="9">
        <v>87775357.8</v>
      </c>
      <c r="G11" s="10">
        <v>87534352.2</v>
      </c>
      <c r="H11" s="10">
        <v>110422402.8</v>
      </c>
      <c r="I11" s="10">
        <v>97778818.481</v>
      </c>
      <c r="J11" s="10">
        <v>84310694.626</v>
      </c>
      <c r="K11" s="10">
        <v>172197980.6</v>
      </c>
      <c r="L11" s="10">
        <v>92858602.7</v>
      </c>
      <c r="M11" s="10">
        <v>108618271.5</v>
      </c>
      <c r="N11" s="10">
        <v>122837570.2</v>
      </c>
      <c r="O11" s="10">
        <v>96348014.9</v>
      </c>
      <c r="P11" s="10">
        <v>122451669.6</v>
      </c>
      <c r="Q11" s="10">
        <v>121802905.9</v>
      </c>
      <c r="R11" s="11">
        <f t="shared" si="0"/>
        <v>1304936641.3070002</v>
      </c>
    </row>
    <row r="12" spans="2:18" ht="15">
      <c r="B12" t="s">
        <v>16</v>
      </c>
      <c r="C12" t="s">
        <v>17</v>
      </c>
      <c r="D12">
        <v>6</v>
      </c>
      <c r="E12" t="s">
        <v>23</v>
      </c>
      <c r="F12" s="9">
        <v>6641.542</v>
      </c>
      <c r="G12" s="10">
        <v>5699.224</v>
      </c>
      <c r="H12" s="10">
        <v>6701.672</v>
      </c>
      <c r="I12" s="10">
        <v>6260.212</v>
      </c>
      <c r="J12" s="10">
        <v>7439.123</v>
      </c>
      <c r="K12" s="10">
        <v>5922.07</v>
      </c>
      <c r="L12" s="10">
        <v>8396.608</v>
      </c>
      <c r="M12" s="10">
        <v>14080.926</v>
      </c>
      <c r="N12" s="10">
        <v>13478.795</v>
      </c>
      <c r="O12" s="10">
        <v>15674.859</v>
      </c>
      <c r="P12" s="10">
        <v>17029.741</v>
      </c>
      <c r="Q12" s="10">
        <v>21918.751</v>
      </c>
      <c r="R12" s="11">
        <f t="shared" si="0"/>
        <v>129243.523</v>
      </c>
    </row>
    <row r="13" spans="2:18" ht="15">
      <c r="B13" t="s">
        <v>16</v>
      </c>
      <c r="C13" t="s">
        <v>17</v>
      </c>
      <c r="D13">
        <v>7</v>
      </c>
      <c r="E13" t="s">
        <v>24</v>
      </c>
      <c r="F13" s="9">
        <v>2987760.3</v>
      </c>
      <c r="G13" s="10">
        <v>3256799.2</v>
      </c>
      <c r="H13" s="10">
        <v>3019868.8</v>
      </c>
      <c r="I13" s="10">
        <v>4605019.7</v>
      </c>
      <c r="J13" s="10">
        <v>2055325.8</v>
      </c>
      <c r="K13" s="10">
        <v>2704985.4</v>
      </c>
      <c r="L13" s="10">
        <v>3596909.3</v>
      </c>
      <c r="M13" s="10">
        <v>3353408.3</v>
      </c>
      <c r="N13" s="10">
        <v>2924457.7</v>
      </c>
      <c r="O13" s="10">
        <v>3097071.4</v>
      </c>
      <c r="P13" s="10">
        <v>3039952.6</v>
      </c>
      <c r="Q13" s="10">
        <v>2106833.3</v>
      </c>
      <c r="R13" s="11">
        <f t="shared" si="0"/>
        <v>36748391.8</v>
      </c>
    </row>
    <row r="14" spans="2:18" ht="15">
      <c r="B14" t="s">
        <v>16</v>
      </c>
      <c r="C14" t="s">
        <v>17</v>
      </c>
      <c r="D14">
        <v>8</v>
      </c>
      <c r="E14" t="s">
        <v>25</v>
      </c>
      <c r="F14" s="9">
        <v>645875.47</v>
      </c>
      <c r="G14" s="10">
        <v>1041426.8</v>
      </c>
      <c r="H14" s="10">
        <v>1355010.39</v>
      </c>
      <c r="I14" s="10">
        <v>1157856.253</v>
      </c>
      <c r="J14" s="10">
        <v>770587.31</v>
      </c>
      <c r="K14" s="10">
        <v>619876.33</v>
      </c>
      <c r="L14" s="10">
        <v>961404.68</v>
      </c>
      <c r="M14" s="10">
        <v>1031210.81</v>
      </c>
      <c r="N14" s="10">
        <v>756344.24</v>
      </c>
      <c r="O14" s="10">
        <v>714836.72</v>
      </c>
      <c r="P14" s="10">
        <v>574930.89</v>
      </c>
      <c r="Q14" s="10">
        <v>613134.21</v>
      </c>
      <c r="R14" s="11">
        <f t="shared" si="0"/>
        <v>10242494.103000004</v>
      </c>
    </row>
    <row r="15" spans="2:18" ht="15">
      <c r="B15" t="s">
        <v>16</v>
      </c>
      <c r="C15" t="s">
        <v>27</v>
      </c>
      <c r="D15">
        <v>1</v>
      </c>
      <c r="E15" t="s">
        <v>28</v>
      </c>
      <c r="F15" s="9">
        <v>61167703</v>
      </c>
      <c r="G15" s="10">
        <v>9392525</v>
      </c>
      <c r="H15" s="10">
        <v>24275769.55</v>
      </c>
      <c r="I15" s="10">
        <v>7752705</v>
      </c>
      <c r="J15" s="10">
        <v>19536582</v>
      </c>
      <c r="K15" s="10">
        <v>66771909</v>
      </c>
      <c r="L15" s="10">
        <v>59834255</v>
      </c>
      <c r="M15" s="10">
        <v>93879177</v>
      </c>
      <c r="N15" s="10">
        <v>58866288</v>
      </c>
      <c r="O15" s="10">
        <v>36510858.3</v>
      </c>
      <c r="P15" s="10">
        <v>60164657</v>
      </c>
      <c r="Q15" s="10">
        <v>170535586</v>
      </c>
      <c r="R15" s="11">
        <f t="shared" si="0"/>
        <v>668688014.85</v>
      </c>
    </row>
    <row r="16" spans="2:18" ht="15">
      <c r="B16" t="s">
        <v>16</v>
      </c>
      <c r="C16" t="s">
        <v>27</v>
      </c>
      <c r="D16">
        <v>2</v>
      </c>
      <c r="E16" t="s">
        <v>29</v>
      </c>
      <c r="F16" s="9">
        <v>6165085.9</v>
      </c>
      <c r="G16" s="10">
        <v>217074</v>
      </c>
      <c r="H16" s="10">
        <v>1528232</v>
      </c>
      <c r="I16" s="10">
        <v>81800</v>
      </c>
      <c r="J16" s="10">
        <v>373660</v>
      </c>
      <c r="K16" s="10">
        <v>1253485</v>
      </c>
      <c r="L16" s="10">
        <v>6980890</v>
      </c>
      <c r="M16" s="10">
        <v>264654</v>
      </c>
      <c r="N16" s="10">
        <v>3651979</v>
      </c>
      <c r="O16" s="10">
        <v>2574441</v>
      </c>
      <c r="P16" s="10">
        <v>4920155</v>
      </c>
      <c r="Q16" s="10">
        <v>6770261</v>
      </c>
      <c r="R16" s="11">
        <f t="shared" si="0"/>
        <v>34781716.9</v>
      </c>
    </row>
    <row r="17" spans="2:18" ht="15">
      <c r="B17" t="s">
        <v>16</v>
      </c>
      <c r="C17" t="s">
        <v>31</v>
      </c>
      <c r="D17">
        <v>1</v>
      </c>
      <c r="E17" t="s">
        <v>32</v>
      </c>
      <c r="F17" s="9">
        <v>162230720</v>
      </c>
      <c r="G17" s="10">
        <v>270127620</v>
      </c>
      <c r="H17" s="10">
        <v>163947780</v>
      </c>
      <c r="I17" s="10">
        <v>265665793.825</v>
      </c>
      <c r="J17" s="10">
        <v>205126000</v>
      </c>
      <c r="K17" s="10">
        <v>214038900</v>
      </c>
      <c r="L17" s="10">
        <v>160005309</v>
      </c>
      <c r="M17" s="10">
        <v>212596502</v>
      </c>
      <c r="N17" s="10">
        <v>109409519</v>
      </c>
      <c r="O17" s="10">
        <v>220260789.091</v>
      </c>
      <c r="P17" s="10">
        <v>210332690</v>
      </c>
      <c r="Q17" s="10">
        <v>130994430</v>
      </c>
      <c r="R17" s="11">
        <f t="shared" si="0"/>
        <v>2324736052.9160004</v>
      </c>
    </row>
    <row r="18" spans="2:18" ht="15">
      <c r="B18" t="s">
        <v>16</v>
      </c>
      <c r="C18" t="s">
        <v>31</v>
      </c>
      <c r="D18">
        <v>2</v>
      </c>
      <c r="E18" t="s">
        <v>33</v>
      </c>
      <c r="F18" s="9">
        <v>103492810</v>
      </c>
      <c r="G18" s="10">
        <v>104986242.4</v>
      </c>
      <c r="H18" s="10">
        <v>134315023.39</v>
      </c>
      <c r="I18" s="10">
        <v>202991240</v>
      </c>
      <c r="J18" s="10">
        <v>169358136.233</v>
      </c>
      <c r="K18" s="10">
        <v>103383328.62</v>
      </c>
      <c r="L18" s="10">
        <v>147296909.257</v>
      </c>
      <c r="M18" s="10">
        <v>96611610.73</v>
      </c>
      <c r="N18" s="10">
        <v>129905292.45</v>
      </c>
      <c r="O18" s="10">
        <v>147011184.907</v>
      </c>
      <c r="P18" s="10">
        <v>103605046.728</v>
      </c>
      <c r="Q18" s="10">
        <v>100705139.58</v>
      </c>
      <c r="R18" s="11">
        <f t="shared" si="0"/>
        <v>1543661964.2949998</v>
      </c>
    </row>
    <row r="19" spans="2:18" ht="15">
      <c r="B19" t="s">
        <v>16</v>
      </c>
      <c r="C19" t="s">
        <v>35</v>
      </c>
      <c r="D19">
        <v>1</v>
      </c>
      <c r="E19" t="s">
        <v>36</v>
      </c>
      <c r="F19" s="9">
        <v>365790.72</v>
      </c>
      <c r="G19" s="10">
        <v>606019.28</v>
      </c>
      <c r="H19" s="10">
        <v>118263.24</v>
      </c>
      <c r="I19" s="10">
        <v>537.15</v>
      </c>
      <c r="J19" s="10">
        <v>68290.3</v>
      </c>
      <c r="K19" s="10">
        <v>44157.18</v>
      </c>
      <c r="L19" s="10">
        <v>10072.2</v>
      </c>
      <c r="M19" s="10">
        <v>107328.7</v>
      </c>
      <c r="N19" s="10">
        <v>148541.36</v>
      </c>
      <c r="O19" s="10">
        <v>104131</v>
      </c>
      <c r="P19" s="10">
        <v>34895.205</v>
      </c>
      <c r="Q19" s="10">
        <v>20058.76</v>
      </c>
      <c r="R19" s="11">
        <f t="shared" si="0"/>
        <v>1628085.095</v>
      </c>
    </row>
    <row r="20" spans="2:18" ht="15">
      <c r="B20" t="s">
        <v>16</v>
      </c>
      <c r="C20" t="s">
        <v>35</v>
      </c>
      <c r="D20">
        <v>2</v>
      </c>
      <c r="E20" t="s">
        <v>37</v>
      </c>
      <c r="F20" s="9">
        <v>50000</v>
      </c>
      <c r="G20" s="10">
        <v>0</v>
      </c>
      <c r="H20" s="10">
        <v>7200</v>
      </c>
      <c r="I20" s="10">
        <v>26510</v>
      </c>
      <c r="J20" s="10">
        <v>0</v>
      </c>
      <c r="K20" s="10">
        <v>0</v>
      </c>
      <c r="L20" s="10">
        <v>350000</v>
      </c>
      <c r="M20" s="10">
        <v>20150000</v>
      </c>
      <c r="N20" s="10">
        <v>17866583</v>
      </c>
      <c r="O20" s="10">
        <v>220000</v>
      </c>
      <c r="P20" s="10">
        <v>15914635</v>
      </c>
      <c r="Q20" s="10">
        <v>5746602</v>
      </c>
      <c r="R20" s="11">
        <f t="shared" si="0"/>
        <v>60331530</v>
      </c>
    </row>
    <row r="21" spans="2:18" ht="15">
      <c r="B21" t="s">
        <v>16</v>
      </c>
      <c r="C21" t="s">
        <v>35</v>
      </c>
      <c r="D21">
        <v>3</v>
      </c>
      <c r="E21" t="s">
        <v>38</v>
      </c>
      <c r="F21" s="9">
        <v>3069329.66</v>
      </c>
      <c r="G21" s="10">
        <v>1722198.27</v>
      </c>
      <c r="H21" s="10">
        <v>2418047.815</v>
      </c>
      <c r="I21" s="10">
        <v>5376636.25</v>
      </c>
      <c r="J21" s="10">
        <v>11747359</v>
      </c>
      <c r="K21" s="10">
        <v>17533800</v>
      </c>
      <c r="L21" s="10">
        <v>18266848</v>
      </c>
      <c r="M21" s="10">
        <v>20099891.7</v>
      </c>
      <c r="N21" s="10">
        <v>16722358.82</v>
      </c>
      <c r="O21" s="10">
        <v>9663413</v>
      </c>
      <c r="P21" s="10">
        <v>5953839.08</v>
      </c>
      <c r="Q21" s="10">
        <v>3994709</v>
      </c>
      <c r="R21" s="11">
        <f t="shared" si="0"/>
        <v>116568430.59499998</v>
      </c>
    </row>
    <row r="22" spans="2:18" ht="15">
      <c r="B22" t="s">
        <v>16</v>
      </c>
      <c r="C22" t="s">
        <v>35</v>
      </c>
      <c r="D22">
        <v>4</v>
      </c>
      <c r="E22" t="s">
        <v>39</v>
      </c>
      <c r="F22" s="9">
        <v>7216868.87</v>
      </c>
      <c r="G22" s="10">
        <v>165204</v>
      </c>
      <c r="H22" s="10">
        <v>8242695.745</v>
      </c>
      <c r="I22" s="10">
        <v>306093.665</v>
      </c>
      <c r="J22" s="10">
        <v>8625593.005</v>
      </c>
      <c r="K22" s="10">
        <v>216901.5</v>
      </c>
      <c r="L22" s="10">
        <v>172767.4</v>
      </c>
      <c r="M22" s="10">
        <v>361695.2</v>
      </c>
      <c r="N22" s="10">
        <v>229618.01</v>
      </c>
      <c r="O22" s="10">
        <v>258579.2</v>
      </c>
      <c r="P22" s="10">
        <v>168858.7</v>
      </c>
      <c r="Q22" s="10">
        <v>134654.01</v>
      </c>
      <c r="R22" s="11">
        <f t="shared" si="0"/>
        <v>26099529.305</v>
      </c>
    </row>
    <row r="23" spans="2:18" ht="15">
      <c r="B23" t="s">
        <v>42</v>
      </c>
      <c r="C23" t="s">
        <v>43</v>
      </c>
      <c r="D23">
        <v>1</v>
      </c>
      <c r="E23" t="s">
        <v>43</v>
      </c>
      <c r="F23" s="9">
        <v>13027835.322</v>
      </c>
      <c r="G23" s="10">
        <v>8461559.691</v>
      </c>
      <c r="H23" s="10">
        <v>10151321.873</v>
      </c>
      <c r="I23" s="10">
        <v>7879120.927</v>
      </c>
      <c r="J23" s="10">
        <v>11437751.5</v>
      </c>
      <c r="K23" s="10">
        <v>11462725.921</v>
      </c>
      <c r="L23" s="10">
        <v>11251319.305</v>
      </c>
      <c r="M23" s="10">
        <v>13632742.11</v>
      </c>
      <c r="N23" s="10">
        <v>14680364.209</v>
      </c>
      <c r="O23" s="10">
        <v>24375832.628</v>
      </c>
      <c r="P23" s="10">
        <v>31202228.473</v>
      </c>
      <c r="Q23" s="10">
        <v>48549828.938</v>
      </c>
      <c r="R23" s="11">
        <f t="shared" si="0"/>
        <v>206112630.89699998</v>
      </c>
    </row>
    <row r="24" spans="2:18" ht="15">
      <c r="B24" t="s">
        <v>42</v>
      </c>
      <c r="C24" t="s">
        <v>45</v>
      </c>
      <c r="D24">
        <v>1</v>
      </c>
      <c r="E24" t="s">
        <v>45</v>
      </c>
      <c r="F24" s="9">
        <v>4308055.562</v>
      </c>
      <c r="G24" s="10">
        <v>4465852.536</v>
      </c>
      <c r="H24" s="10">
        <v>5696726.671</v>
      </c>
      <c r="I24" s="10">
        <v>3734909.105</v>
      </c>
      <c r="J24" s="10">
        <v>4532221.464</v>
      </c>
      <c r="K24" s="10">
        <v>4046154.565</v>
      </c>
      <c r="L24" s="10">
        <v>4491205.295</v>
      </c>
      <c r="M24" s="10">
        <v>4648165.649</v>
      </c>
      <c r="N24" s="10">
        <v>3659283.437</v>
      </c>
      <c r="O24" s="10">
        <v>4190543.812</v>
      </c>
      <c r="P24" s="10">
        <v>4035688.221</v>
      </c>
      <c r="Q24" s="10">
        <v>3212223.944</v>
      </c>
      <c r="R24" s="11">
        <f t="shared" si="0"/>
        <v>51021030.261</v>
      </c>
    </row>
    <row r="25" spans="2:18" ht="15">
      <c r="B25" t="s">
        <v>42</v>
      </c>
      <c r="C25" t="s">
        <v>47</v>
      </c>
      <c r="D25">
        <v>1</v>
      </c>
      <c r="E25" t="s">
        <v>48</v>
      </c>
      <c r="F25" s="9">
        <v>10696757.982</v>
      </c>
      <c r="G25" s="10">
        <v>8219112.524</v>
      </c>
      <c r="H25" s="10">
        <v>9098231.722</v>
      </c>
      <c r="I25" s="10">
        <v>7192691.594</v>
      </c>
      <c r="J25" s="10">
        <v>7515657.533</v>
      </c>
      <c r="K25" s="10">
        <v>7401507.14</v>
      </c>
      <c r="L25" s="10">
        <v>6161690.385</v>
      </c>
      <c r="M25" s="10">
        <v>5581819.324</v>
      </c>
      <c r="N25" s="10">
        <v>5740084.812</v>
      </c>
      <c r="O25" s="10">
        <v>6881856.752</v>
      </c>
      <c r="P25" s="10">
        <v>6203004.036</v>
      </c>
      <c r="Q25" s="10">
        <v>7065920.778</v>
      </c>
      <c r="R25" s="11">
        <f t="shared" si="0"/>
        <v>87758334.582</v>
      </c>
    </row>
    <row r="26" spans="2:18" ht="15">
      <c r="B26" t="s">
        <v>42</v>
      </c>
      <c r="C26" t="s">
        <v>50</v>
      </c>
      <c r="D26">
        <v>1</v>
      </c>
      <c r="E26" t="s">
        <v>50</v>
      </c>
      <c r="F26" s="9">
        <v>34943241.924</v>
      </c>
      <c r="G26" s="10">
        <v>10333487.503</v>
      </c>
      <c r="H26" s="10">
        <v>23238739.542</v>
      </c>
      <c r="I26" s="10">
        <v>33356766.864</v>
      </c>
      <c r="J26" s="10">
        <v>32428052.153</v>
      </c>
      <c r="K26" s="10">
        <v>42320674.561</v>
      </c>
      <c r="L26" s="10">
        <v>69159247.047</v>
      </c>
      <c r="M26" s="10">
        <v>34986050.855</v>
      </c>
      <c r="N26" s="10">
        <v>52649816.37</v>
      </c>
      <c r="O26" s="10">
        <v>31163425.352</v>
      </c>
      <c r="P26" s="10">
        <v>38963686.409</v>
      </c>
      <c r="Q26" s="10">
        <v>53630394.896</v>
      </c>
      <c r="R26" s="11">
        <f t="shared" si="0"/>
        <v>457173583.47599995</v>
      </c>
    </row>
    <row r="27" spans="2:18" ht="15">
      <c r="B27" t="s">
        <v>42</v>
      </c>
      <c r="C27" t="s">
        <v>52</v>
      </c>
      <c r="D27">
        <v>1</v>
      </c>
      <c r="E27" t="s">
        <v>52</v>
      </c>
      <c r="F27" s="9">
        <v>1293819.021</v>
      </c>
      <c r="G27" s="10">
        <v>8293506.172</v>
      </c>
      <c r="H27" s="10">
        <v>1835882.501</v>
      </c>
      <c r="I27" s="10">
        <v>3495774.984</v>
      </c>
      <c r="J27" s="10">
        <v>2807378.053</v>
      </c>
      <c r="K27" s="10">
        <v>3453221.69</v>
      </c>
      <c r="L27" s="10">
        <v>3974017.578</v>
      </c>
      <c r="M27" s="10">
        <v>2653273.407</v>
      </c>
      <c r="N27" s="10">
        <v>2205169.121</v>
      </c>
      <c r="O27" s="10">
        <v>2804639.747</v>
      </c>
      <c r="P27" s="10">
        <v>3592035.1</v>
      </c>
      <c r="Q27" s="10">
        <v>2510065.647</v>
      </c>
      <c r="R27" s="11">
        <f t="shared" si="0"/>
        <v>38918783.021000005</v>
      </c>
    </row>
    <row r="28" spans="2:18" ht="15">
      <c r="B28" t="s">
        <v>42</v>
      </c>
      <c r="C28" t="s">
        <v>54</v>
      </c>
      <c r="D28">
        <v>1</v>
      </c>
      <c r="E28" t="s">
        <v>54</v>
      </c>
      <c r="F28" s="9">
        <v>12205821.156</v>
      </c>
      <c r="G28" s="10">
        <v>11654028.045</v>
      </c>
      <c r="H28" s="10">
        <v>12333760.008</v>
      </c>
      <c r="I28" s="10">
        <v>12324231.984</v>
      </c>
      <c r="J28" s="10">
        <v>10757663.079</v>
      </c>
      <c r="K28" s="10">
        <v>9789147.532</v>
      </c>
      <c r="L28" s="10">
        <v>12124221.496</v>
      </c>
      <c r="M28" s="10">
        <v>11839053.902</v>
      </c>
      <c r="N28" s="10">
        <v>13534342.496</v>
      </c>
      <c r="O28" s="10">
        <v>13561212.715</v>
      </c>
      <c r="P28" s="10">
        <v>13129207.461</v>
      </c>
      <c r="Q28" s="10">
        <v>13701393.676</v>
      </c>
      <c r="R28" s="11">
        <f t="shared" si="0"/>
        <v>146954083.55</v>
      </c>
    </row>
    <row r="29" spans="2:18" ht="15">
      <c r="B29" t="s">
        <v>42</v>
      </c>
      <c r="C29" t="s">
        <v>56</v>
      </c>
      <c r="D29">
        <v>1</v>
      </c>
      <c r="E29" t="s">
        <v>56</v>
      </c>
      <c r="F29" s="9">
        <v>77732932.893</v>
      </c>
      <c r="G29" s="10">
        <v>40344992.938</v>
      </c>
      <c r="H29" s="10">
        <v>19260837.822</v>
      </c>
      <c r="I29" s="10">
        <v>17272485.876</v>
      </c>
      <c r="J29" s="10">
        <v>20443826.788</v>
      </c>
      <c r="K29" s="10">
        <v>19614886.979</v>
      </c>
      <c r="L29" s="10">
        <v>17353330.345</v>
      </c>
      <c r="M29" s="10">
        <v>42902082.037</v>
      </c>
      <c r="N29" s="10">
        <v>14021595.447</v>
      </c>
      <c r="O29" s="10">
        <v>90356655.881</v>
      </c>
      <c r="P29" s="10">
        <v>49099544.637</v>
      </c>
      <c r="Q29" s="10">
        <v>71042745.545</v>
      </c>
      <c r="R29" s="11">
        <f t="shared" si="0"/>
        <v>479445917.188</v>
      </c>
    </row>
    <row r="30" spans="2:18" ht="15">
      <c r="B30" t="s">
        <v>42</v>
      </c>
      <c r="C30" t="s">
        <v>58</v>
      </c>
      <c r="D30">
        <v>1</v>
      </c>
      <c r="E30" t="s">
        <v>59</v>
      </c>
      <c r="F30" s="9">
        <v>2333.367</v>
      </c>
      <c r="G30" s="10">
        <v>1490.899</v>
      </c>
      <c r="H30" s="10">
        <v>31143.587</v>
      </c>
      <c r="I30" s="10">
        <v>1252.52</v>
      </c>
      <c r="J30" s="10">
        <v>1336.317</v>
      </c>
      <c r="K30" s="10">
        <v>2326.79</v>
      </c>
      <c r="L30" s="10">
        <v>515.69</v>
      </c>
      <c r="M30" s="10">
        <v>2774.074</v>
      </c>
      <c r="N30" s="10">
        <v>3835.062</v>
      </c>
      <c r="O30" s="10">
        <v>1428.478</v>
      </c>
      <c r="P30" s="10">
        <v>7283.601</v>
      </c>
      <c r="Q30" s="10">
        <v>2320.175</v>
      </c>
      <c r="R30" s="11">
        <f t="shared" si="0"/>
        <v>58040.56000000001</v>
      </c>
    </row>
    <row r="31" spans="2:18" ht="15">
      <c r="B31" t="s">
        <v>42</v>
      </c>
      <c r="C31" t="s">
        <v>58</v>
      </c>
      <c r="D31">
        <v>2</v>
      </c>
      <c r="E31" t="s">
        <v>60</v>
      </c>
      <c r="F31" s="9">
        <v>5341773.171</v>
      </c>
      <c r="G31" s="10">
        <v>3710180.392</v>
      </c>
      <c r="H31" s="10">
        <v>4307995.421</v>
      </c>
      <c r="I31" s="10">
        <v>5234042.624</v>
      </c>
      <c r="J31" s="10">
        <v>4377016.722</v>
      </c>
      <c r="K31" s="10">
        <v>5268674.939</v>
      </c>
      <c r="L31" s="10">
        <v>5932467.646</v>
      </c>
      <c r="M31" s="10">
        <v>5873190.781</v>
      </c>
      <c r="N31" s="10">
        <v>6522245.749</v>
      </c>
      <c r="O31" s="10">
        <v>5652050.1</v>
      </c>
      <c r="P31" s="10">
        <v>7124919.574</v>
      </c>
      <c r="Q31" s="10">
        <v>6339754.238</v>
      </c>
      <c r="R31" s="11">
        <f t="shared" si="0"/>
        <v>65684311.357</v>
      </c>
    </row>
    <row r="32" spans="2:18" ht="15">
      <c r="B32" t="s">
        <v>42</v>
      </c>
      <c r="C32" t="s">
        <v>58</v>
      </c>
      <c r="D32">
        <v>3</v>
      </c>
      <c r="E32" t="s">
        <v>61</v>
      </c>
      <c r="F32" s="9">
        <v>18900.558</v>
      </c>
      <c r="G32" s="10">
        <v>24213.108</v>
      </c>
      <c r="H32" s="10">
        <v>14983.626</v>
      </c>
      <c r="I32" s="10">
        <v>37559.724</v>
      </c>
      <c r="J32" s="10">
        <v>15213.404</v>
      </c>
      <c r="K32" s="10">
        <v>29909.768</v>
      </c>
      <c r="L32" s="10">
        <v>62390.502</v>
      </c>
      <c r="M32" s="10">
        <v>17895.176</v>
      </c>
      <c r="N32" s="10">
        <v>24221.035</v>
      </c>
      <c r="O32" s="10">
        <v>35785.351</v>
      </c>
      <c r="P32" s="10">
        <v>64801.891</v>
      </c>
      <c r="Q32" s="10">
        <v>69958.155</v>
      </c>
      <c r="R32" s="11">
        <f t="shared" si="0"/>
        <v>415832.29800000007</v>
      </c>
    </row>
    <row r="33" spans="2:18" ht="15">
      <c r="B33" t="s">
        <v>42</v>
      </c>
      <c r="C33" t="s">
        <v>58</v>
      </c>
      <c r="D33">
        <v>4</v>
      </c>
      <c r="E33" t="s">
        <v>62</v>
      </c>
      <c r="F33" s="9">
        <v>147126.971</v>
      </c>
      <c r="G33" s="10">
        <v>126461.498</v>
      </c>
      <c r="H33" s="10">
        <v>176325.775</v>
      </c>
      <c r="I33" s="10">
        <v>162594.208</v>
      </c>
      <c r="J33" s="10">
        <v>119015.182</v>
      </c>
      <c r="K33" s="10">
        <v>188241.107</v>
      </c>
      <c r="L33" s="10">
        <v>275637.339</v>
      </c>
      <c r="M33" s="10">
        <v>285808.304</v>
      </c>
      <c r="N33" s="10">
        <v>220786.023</v>
      </c>
      <c r="O33" s="10">
        <v>279028.776</v>
      </c>
      <c r="P33" s="10">
        <v>270273.116</v>
      </c>
      <c r="Q33" s="10">
        <v>227428.261</v>
      </c>
      <c r="R33" s="11">
        <f t="shared" si="0"/>
        <v>2478726.56</v>
      </c>
    </row>
    <row r="34" spans="2:18" ht="15">
      <c r="B34" t="s">
        <v>65</v>
      </c>
      <c r="C34" t="s">
        <v>65</v>
      </c>
      <c r="D34">
        <v>2</v>
      </c>
      <c r="E34" t="s">
        <v>65</v>
      </c>
      <c r="F34" s="9">
        <v>17081913.39</v>
      </c>
      <c r="G34" s="10">
        <v>15101914.34</v>
      </c>
      <c r="H34" s="10">
        <v>9643859</v>
      </c>
      <c r="I34" s="10">
        <v>22224397.72</v>
      </c>
      <c r="J34" s="10">
        <v>17536320</v>
      </c>
      <c r="K34" s="10">
        <v>16018876.27</v>
      </c>
      <c r="L34" s="10">
        <v>7934017</v>
      </c>
      <c r="M34" s="10">
        <v>3649998.56</v>
      </c>
      <c r="N34" s="10">
        <v>15967117.1</v>
      </c>
      <c r="O34" s="10">
        <v>21021439.6</v>
      </c>
      <c r="P34" s="10">
        <v>17504149.96</v>
      </c>
      <c r="Q34" s="10">
        <v>7367159.14</v>
      </c>
      <c r="R34" s="11">
        <f t="shared" si="0"/>
        <v>171051162.07999998</v>
      </c>
    </row>
    <row r="35" spans="2:18" ht="15">
      <c r="B35" s="23" t="s">
        <v>67</v>
      </c>
      <c r="C35" s="24"/>
      <c r="D35" s="24"/>
      <c r="E35" s="24"/>
      <c r="F35" s="16">
        <v>1068902939.895</v>
      </c>
      <c r="G35" s="17">
        <v>888346365.498</v>
      </c>
      <c r="H35" s="17">
        <v>1217783769.4109995</v>
      </c>
      <c r="I35" s="17">
        <v>1096973800.79</v>
      </c>
      <c r="J35" s="17">
        <v>1259587350.05</v>
      </c>
      <c r="K35" s="17">
        <v>1027474825.3809998</v>
      </c>
      <c r="L35" s="17">
        <v>1030781354.781</v>
      </c>
      <c r="M35" s="17">
        <v>1192542479.1129994</v>
      </c>
      <c r="N35" s="17">
        <v>813185113.9640002</v>
      </c>
      <c r="O35" s="17">
        <v>1288607681.277</v>
      </c>
      <c r="P35" s="17">
        <v>1014161625.8440002</v>
      </c>
      <c r="Q35" s="17">
        <v>1439473248.507</v>
      </c>
      <c r="R35" s="18">
        <v>13337820554.510998</v>
      </c>
    </row>
    <row r="37" ht="15">
      <c r="B37" s="2" t="s">
        <v>68</v>
      </c>
    </row>
    <row r="38" spans="2:3" ht="15">
      <c r="B38" s="19" t="s">
        <v>69</v>
      </c>
      <c r="C38" s="19"/>
    </row>
    <row r="39" spans="2:3" ht="15">
      <c r="B39" s="19" t="s">
        <v>70</v>
      </c>
      <c r="C39" s="19"/>
    </row>
    <row r="40" spans="2:3" ht="15">
      <c r="B40" s="19" t="s">
        <v>71</v>
      </c>
      <c r="C40" s="19"/>
    </row>
    <row r="41" spans="2:3" ht="15">
      <c r="B41" s="19" t="s">
        <v>72</v>
      </c>
      <c r="C41" s="19"/>
    </row>
    <row r="42" spans="2:3" ht="15">
      <c r="B42" s="19" t="s">
        <v>73</v>
      </c>
      <c r="C42" s="19"/>
    </row>
    <row r="43" spans="2:3" ht="6" customHeight="1">
      <c r="B43" s="19"/>
      <c r="C43" s="19"/>
    </row>
    <row r="44" spans="2:3" ht="15">
      <c r="B44" s="19" t="s">
        <v>74</v>
      </c>
      <c r="C44" s="19"/>
    </row>
    <row r="45" spans="2:3" ht="15">
      <c r="B45" s="19" t="s">
        <v>75</v>
      </c>
      <c r="C45" s="19"/>
    </row>
    <row r="46" spans="2:3" ht="15">
      <c r="B46" s="19"/>
      <c r="C46" s="19"/>
    </row>
  </sheetData>
  <sheetProtection/>
  <mergeCells count="3">
    <mergeCell ref="B4:E5"/>
    <mergeCell ref="F4:R4"/>
    <mergeCell ref="B35:E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81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55349271.5</v>
      </c>
      <c r="G6" s="6">
        <v>50880113.5</v>
      </c>
      <c r="H6" s="6">
        <v>63515280.6</v>
      </c>
      <c r="I6" s="6">
        <v>52283813.6</v>
      </c>
      <c r="J6" s="6">
        <v>47599603.7</v>
      </c>
      <c r="K6" s="6">
        <v>47918921.14</v>
      </c>
      <c r="L6" s="6">
        <v>82387322.8</v>
      </c>
      <c r="M6" s="6">
        <v>77487371</v>
      </c>
      <c r="N6" s="6">
        <v>38301890.6</v>
      </c>
      <c r="O6" s="6">
        <v>83423559.7</v>
      </c>
      <c r="P6" s="6">
        <v>77153046</v>
      </c>
      <c r="Q6" s="6">
        <v>51065313.45</v>
      </c>
      <c r="R6" s="7">
        <f aca="true" t="shared" si="0" ref="R6:R13">SUM(F6:Q6)</f>
        <v>727365507.59</v>
      </c>
    </row>
    <row r="7" spans="2:18" ht="15">
      <c r="B7" s="28"/>
      <c r="C7" s="25"/>
      <c r="D7" s="8">
        <v>2</v>
      </c>
      <c r="E7" s="8" t="s">
        <v>19</v>
      </c>
      <c r="F7" s="9">
        <v>58315485</v>
      </c>
      <c r="G7" s="10">
        <v>198278576</v>
      </c>
      <c r="H7" s="10">
        <v>404465214</v>
      </c>
      <c r="I7" s="10">
        <v>303378904</v>
      </c>
      <c r="J7" s="10">
        <v>161506582</v>
      </c>
      <c r="K7" s="10">
        <v>400439155.2</v>
      </c>
      <c r="L7" s="10">
        <v>304012729</v>
      </c>
      <c r="M7" s="10">
        <v>434086854</v>
      </c>
      <c r="N7" s="10">
        <v>179891237.52</v>
      </c>
      <c r="O7" s="10">
        <v>312879406</v>
      </c>
      <c r="P7" s="10">
        <v>316658950</v>
      </c>
      <c r="Q7" s="10">
        <v>542009374</v>
      </c>
      <c r="R7" s="11">
        <f t="shared" si="0"/>
        <v>3615922466.72</v>
      </c>
    </row>
    <row r="8" spans="2:18" ht="15">
      <c r="B8" s="28"/>
      <c r="C8" s="25"/>
      <c r="D8" s="8">
        <v>3</v>
      </c>
      <c r="E8" s="8" t="s">
        <v>20</v>
      </c>
      <c r="F8" s="9">
        <v>74120.696</v>
      </c>
      <c r="G8" s="10">
        <v>63070.411</v>
      </c>
      <c r="H8" s="10">
        <v>96211.632</v>
      </c>
      <c r="I8" s="10">
        <v>73253.346</v>
      </c>
      <c r="J8" s="10">
        <v>86449.995</v>
      </c>
      <c r="K8" s="10">
        <v>79546.57</v>
      </c>
      <c r="L8" s="10">
        <v>104469.981</v>
      </c>
      <c r="M8" s="10">
        <v>1036392.456</v>
      </c>
      <c r="N8" s="10">
        <v>650685.589</v>
      </c>
      <c r="O8" s="10">
        <v>88344.165</v>
      </c>
      <c r="P8" s="10">
        <v>163738.966</v>
      </c>
      <c r="Q8" s="10">
        <v>120142.937</v>
      </c>
      <c r="R8" s="11">
        <f t="shared" si="0"/>
        <v>2636426.744</v>
      </c>
    </row>
    <row r="9" spans="2:18" ht="15">
      <c r="B9" s="28"/>
      <c r="C9" s="25"/>
      <c r="D9" s="8">
        <v>4</v>
      </c>
      <c r="E9" s="8" t="s">
        <v>21</v>
      </c>
      <c r="F9" s="9">
        <v>14776525.9</v>
      </c>
      <c r="G9" s="10">
        <v>22808668.9</v>
      </c>
      <c r="H9" s="10">
        <v>22270009.7</v>
      </c>
      <c r="I9" s="10">
        <v>27895576.8</v>
      </c>
      <c r="J9" s="10">
        <v>23288580.2</v>
      </c>
      <c r="K9" s="10">
        <v>37456735.645</v>
      </c>
      <c r="L9" s="10">
        <v>32286612.5</v>
      </c>
      <c r="M9" s="10">
        <v>51015216.1</v>
      </c>
      <c r="N9" s="10">
        <v>21627377.9</v>
      </c>
      <c r="O9" s="10">
        <v>18584064</v>
      </c>
      <c r="P9" s="10">
        <v>43113570.1</v>
      </c>
      <c r="Q9" s="10">
        <v>29337509</v>
      </c>
      <c r="R9" s="11">
        <f t="shared" si="0"/>
        <v>344460446.745</v>
      </c>
    </row>
    <row r="10" spans="2:18" ht="15">
      <c r="B10" s="28"/>
      <c r="C10" s="25"/>
      <c r="D10" s="8">
        <v>5</v>
      </c>
      <c r="E10" s="8" t="s">
        <v>22</v>
      </c>
      <c r="F10" s="9">
        <v>76241483.2</v>
      </c>
      <c r="G10" s="10">
        <v>92379197.835</v>
      </c>
      <c r="H10" s="10">
        <v>163360018.2</v>
      </c>
      <c r="I10" s="10">
        <v>114326869.56</v>
      </c>
      <c r="J10" s="10">
        <v>145744379.7</v>
      </c>
      <c r="K10" s="10">
        <v>116591790.4</v>
      </c>
      <c r="L10" s="10">
        <v>77905119.8</v>
      </c>
      <c r="M10" s="10">
        <v>78902246.9</v>
      </c>
      <c r="N10" s="10">
        <v>97175264.5</v>
      </c>
      <c r="O10" s="10">
        <v>140077056.2</v>
      </c>
      <c r="P10" s="10">
        <v>127111826</v>
      </c>
      <c r="Q10" s="10">
        <v>93457285.2</v>
      </c>
      <c r="R10" s="11">
        <f t="shared" si="0"/>
        <v>1323272537.495</v>
      </c>
    </row>
    <row r="11" spans="2:18" ht="15">
      <c r="B11" s="28"/>
      <c r="C11" s="25"/>
      <c r="D11" s="8">
        <v>6</v>
      </c>
      <c r="E11" s="8" t="s">
        <v>23</v>
      </c>
      <c r="F11" s="9">
        <v>31132.083</v>
      </c>
      <c r="G11" s="10">
        <v>20814.8</v>
      </c>
      <c r="H11" s="10">
        <v>23942.245</v>
      </c>
      <c r="I11" s="10">
        <v>27956.972</v>
      </c>
      <c r="J11" s="10">
        <v>27438.17</v>
      </c>
      <c r="K11" s="10">
        <v>21157.292</v>
      </c>
      <c r="L11" s="10">
        <v>26803.83</v>
      </c>
      <c r="M11" s="10">
        <v>26561.748</v>
      </c>
      <c r="N11" s="10">
        <v>18427.626</v>
      </c>
      <c r="O11" s="10">
        <v>24669.542</v>
      </c>
      <c r="P11" s="10">
        <v>26593.065</v>
      </c>
      <c r="Q11" s="10">
        <v>170358.16</v>
      </c>
      <c r="R11" s="11">
        <f t="shared" si="0"/>
        <v>445855.53300000005</v>
      </c>
    </row>
    <row r="12" spans="2:18" ht="15">
      <c r="B12" s="28"/>
      <c r="C12" s="25"/>
      <c r="D12" s="8">
        <v>7</v>
      </c>
      <c r="E12" s="8" t="s">
        <v>24</v>
      </c>
      <c r="F12" s="9">
        <v>1712616.8</v>
      </c>
      <c r="G12" s="10">
        <v>2491375.7</v>
      </c>
      <c r="H12" s="10">
        <v>2591228.7</v>
      </c>
      <c r="I12" s="10">
        <v>2950594.6</v>
      </c>
      <c r="J12" s="10">
        <v>3813163.6</v>
      </c>
      <c r="K12" s="10">
        <v>3682781</v>
      </c>
      <c r="L12" s="10">
        <v>5057750.1</v>
      </c>
      <c r="M12" s="10">
        <v>3708569</v>
      </c>
      <c r="N12" s="10">
        <v>3425266.2</v>
      </c>
      <c r="O12" s="10">
        <v>3791261.6</v>
      </c>
      <c r="P12" s="10">
        <v>3639673.1</v>
      </c>
      <c r="Q12" s="10">
        <v>3499568.8</v>
      </c>
      <c r="R12" s="11">
        <f t="shared" si="0"/>
        <v>40363849.199999996</v>
      </c>
    </row>
    <row r="13" spans="2:18" ht="15">
      <c r="B13" s="28"/>
      <c r="C13" s="25"/>
      <c r="D13" s="8">
        <v>8</v>
      </c>
      <c r="E13" s="8" t="s">
        <v>25</v>
      </c>
      <c r="F13" s="9">
        <v>525427.42</v>
      </c>
      <c r="G13" s="10">
        <v>956029.05</v>
      </c>
      <c r="H13" s="10">
        <v>1041740.39</v>
      </c>
      <c r="I13" s="10">
        <v>972076.53</v>
      </c>
      <c r="J13" s="10">
        <v>1058757.91</v>
      </c>
      <c r="K13" s="10">
        <v>896268.89</v>
      </c>
      <c r="L13" s="10">
        <v>869525.592</v>
      </c>
      <c r="M13" s="10">
        <v>1513685.01</v>
      </c>
      <c r="N13" s="10">
        <v>572889.82</v>
      </c>
      <c r="O13" s="10">
        <v>874017.47</v>
      </c>
      <c r="P13" s="10">
        <v>1206464.61</v>
      </c>
      <c r="Q13" s="10">
        <v>1517531.768</v>
      </c>
      <c r="R13" s="11">
        <f t="shared" si="0"/>
        <v>12004414.459999999</v>
      </c>
    </row>
    <row r="14" spans="2:18" ht="15">
      <c r="B14" s="28"/>
      <c r="C14" s="26" t="s">
        <v>26</v>
      </c>
      <c r="D14" s="26"/>
      <c r="E14" s="26"/>
      <c r="F14" s="12">
        <v>207026062.599</v>
      </c>
      <c r="G14" s="13">
        <v>367877846.196</v>
      </c>
      <c r="H14" s="13">
        <v>657363645.467</v>
      </c>
      <c r="I14" s="13">
        <v>501909045.40800005</v>
      </c>
      <c r="J14" s="13">
        <v>383124955.27500004</v>
      </c>
      <c r="K14" s="13">
        <v>607086356.137</v>
      </c>
      <c r="L14" s="13">
        <v>502650333.60300004</v>
      </c>
      <c r="M14" s="13">
        <v>647776896.214</v>
      </c>
      <c r="N14" s="13">
        <v>341663039.75499994</v>
      </c>
      <c r="O14" s="13">
        <v>559742378.6770002</v>
      </c>
      <c r="P14" s="13">
        <v>569073861.8410001</v>
      </c>
      <c r="Q14" s="13">
        <v>721177083.315</v>
      </c>
      <c r="R14" s="14">
        <v>6066471504.4869995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112291597</v>
      </c>
      <c r="G15" s="10">
        <v>77757793.04</v>
      </c>
      <c r="H15" s="10">
        <v>83500304.05</v>
      </c>
      <c r="I15" s="10">
        <v>144186714.46</v>
      </c>
      <c r="J15" s="10">
        <v>164764657.42</v>
      </c>
      <c r="K15" s="10">
        <v>182692676</v>
      </c>
      <c r="L15" s="10">
        <v>172584895</v>
      </c>
      <c r="M15" s="10">
        <v>145671931</v>
      </c>
      <c r="N15" s="10">
        <v>66101909.72</v>
      </c>
      <c r="O15" s="10">
        <v>20659281</v>
      </c>
      <c r="P15" s="10">
        <v>135180759</v>
      </c>
      <c r="Q15" s="10">
        <v>177281526</v>
      </c>
      <c r="R15" s="11">
        <f>SUM(F15:Q15)</f>
        <v>1482674043.69</v>
      </c>
    </row>
    <row r="16" spans="2:18" ht="15">
      <c r="B16" s="28"/>
      <c r="C16" s="25"/>
      <c r="D16" s="8">
        <v>2</v>
      </c>
      <c r="E16" s="8" t="s">
        <v>29</v>
      </c>
      <c r="F16" s="9">
        <v>18858421</v>
      </c>
      <c r="G16" s="10">
        <v>10922643</v>
      </c>
      <c r="H16" s="10">
        <v>29246931</v>
      </c>
      <c r="I16" s="10">
        <v>14407930</v>
      </c>
      <c r="J16" s="10">
        <v>13898489</v>
      </c>
      <c r="K16" s="10">
        <v>28915467</v>
      </c>
      <c r="L16" s="10">
        <v>20558588</v>
      </c>
      <c r="M16" s="10">
        <v>35734784</v>
      </c>
      <c r="N16" s="10">
        <v>30923334</v>
      </c>
      <c r="O16" s="10">
        <v>12226968</v>
      </c>
      <c r="P16" s="10">
        <v>5757019</v>
      </c>
      <c r="Q16" s="10">
        <v>37225528</v>
      </c>
      <c r="R16" s="11">
        <f>SUM(F16:Q16)</f>
        <v>258676102</v>
      </c>
    </row>
    <row r="17" spans="2:18" ht="15">
      <c r="B17" s="28"/>
      <c r="C17" s="26" t="s">
        <v>30</v>
      </c>
      <c r="D17" s="26"/>
      <c r="E17" s="26"/>
      <c r="F17" s="12">
        <v>131150018</v>
      </c>
      <c r="G17" s="13">
        <v>88680436.04</v>
      </c>
      <c r="H17" s="13">
        <v>112747235.05</v>
      </c>
      <c r="I17" s="13">
        <v>158594644.46</v>
      </c>
      <c r="J17" s="13">
        <v>178663146.42</v>
      </c>
      <c r="K17" s="13">
        <v>211608143</v>
      </c>
      <c r="L17" s="13">
        <v>193143483</v>
      </c>
      <c r="M17" s="13">
        <v>181406715</v>
      </c>
      <c r="N17" s="13">
        <v>97025243.72</v>
      </c>
      <c r="O17" s="13">
        <v>32886249</v>
      </c>
      <c r="P17" s="13">
        <v>140937778</v>
      </c>
      <c r="Q17" s="13">
        <v>214507054</v>
      </c>
      <c r="R17" s="14">
        <v>1741350145.69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214390347</v>
      </c>
      <c r="G18" s="10">
        <v>110091164</v>
      </c>
      <c r="H18" s="10">
        <v>218322469.762</v>
      </c>
      <c r="I18" s="10">
        <v>109549534.4</v>
      </c>
      <c r="J18" s="10">
        <v>220435722</v>
      </c>
      <c r="K18" s="10">
        <v>56913589</v>
      </c>
      <c r="L18" s="10">
        <v>160207842</v>
      </c>
      <c r="M18" s="10">
        <v>162513550</v>
      </c>
      <c r="N18" s="10">
        <v>104471969</v>
      </c>
      <c r="O18" s="10">
        <v>103268223</v>
      </c>
      <c r="P18" s="10">
        <v>20</v>
      </c>
      <c r="Q18" s="10">
        <v>61917592.804</v>
      </c>
      <c r="R18" s="11">
        <f>SUM(F18:Q18)</f>
        <v>1522082022.9659998</v>
      </c>
    </row>
    <row r="19" spans="2:18" ht="15">
      <c r="B19" s="28"/>
      <c r="C19" s="25"/>
      <c r="D19" s="8">
        <v>2</v>
      </c>
      <c r="E19" s="8" t="s">
        <v>33</v>
      </c>
      <c r="F19" s="9">
        <v>203457908.66</v>
      </c>
      <c r="G19" s="10">
        <v>78370494.578</v>
      </c>
      <c r="H19" s="10">
        <v>55512689.33</v>
      </c>
      <c r="I19" s="10">
        <v>76986870.83</v>
      </c>
      <c r="J19" s="10">
        <v>36047.21</v>
      </c>
      <c r="K19" s="10">
        <v>7867.53</v>
      </c>
      <c r="L19" s="10">
        <v>53962121</v>
      </c>
      <c r="M19" s="10">
        <v>84056255.87</v>
      </c>
      <c r="N19" s="10">
        <v>105102847.9</v>
      </c>
      <c r="O19" s="10">
        <v>109798205.134</v>
      </c>
      <c r="P19" s="10">
        <v>112678383.288</v>
      </c>
      <c r="Q19" s="10">
        <v>217454036.584</v>
      </c>
      <c r="R19" s="11">
        <f>SUM(F19:Q19)</f>
        <v>1097423727.9139998</v>
      </c>
    </row>
    <row r="20" spans="2:18" ht="15">
      <c r="B20" s="28"/>
      <c r="C20" s="26" t="s">
        <v>34</v>
      </c>
      <c r="D20" s="26"/>
      <c r="E20" s="26"/>
      <c r="F20" s="12">
        <v>417848255.65999997</v>
      </c>
      <c r="G20" s="13">
        <v>188461658.578</v>
      </c>
      <c r="H20" s="13">
        <v>273835159.092</v>
      </c>
      <c r="I20" s="13">
        <v>186536405.23000002</v>
      </c>
      <c r="J20" s="13">
        <v>220471769.21</v>
      </c>
      <c r="K20" s="13">
        <v>56921456.53</v>
      </c>
      <c r="L20" s="13">
        <v>214169963</v>
      </c>
      <c r="M20" s="13">
        <v>246569805.87</v>
      </c>
      <c r="N20" s="13">
        <v>209574816.9</v>
      </c>
      <c r="O20" s="13">
        <v>213066428.134</v>
      </c>
      <c r="P20" s="13">
        <v>112678403.288</v>
      </c>
      <c r="Q20" s="13">
        <v>279371629.388</v>
      </c>
      <c r="R20" s="14">
        <v>2619505750.8799996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102229.3</v>
      </c>
      <c r="G21" s="10">
        <v>48936.64</v>
      </c>
      <c r="H21" s="10">
        <v>21042.02</v>
      </c>
      <c r="I21" s="10">
        <v>67053.08</v>
      </c>
      <c r="J21" s="10">
        <v>205653.21</v>
      </c>
      <c r="K21" s="10">
        <v>22130.6</v>
      </c>
      <c r="L21" s="10">
        <v>11390.98</v>
      </c>
      <c r="M21" s="10">
        <v>22007.32</v>
      </c>
      <c r="N21" s="10">
        <v>172437.85</v>
      </c>
      <c r="O21" s="10">
        <v>125115.86</v>
      </c>
      <c r="P21" s="10">
        <v>68059.76</v>
      </c>
      <c r="Q21" s="10">
        <v>7030</v>
      </c>
      <c r="R21" s="11">
        <f>SUM(F21:Q21)</f>
        <v>873086.62</v>
      </c>
    </row>
    <row r="22" spans="2:18" ht="15">
      <c r="B22" s="28"/>
      <c r="C22" s="25"/>
      <c r="D22" s="8">
        <v>2</v>
      </c>
      <c r="E22" s="8" t="s">
        <v>37</v>
      </c>
      <c r="F22" s="9">
        <v>15000</v>
      </c>
      <c r="G22" s="10">
        <v>0</v>
      </c>
      <c r="H22" s="10">
        <v>6000</v>
      </c>
      <c r="I22" s="10">
        <v>0</v>
      </c>
      <c r="J22" s="10">
        <v>0</v>
      </c>
      <c r="K22" s="10">
        <v>0</v>
      </c>
      <c r="L22" s="10">
        <v>0</v>
      </c>
      <c r="M22" s="10">
        <v>21206700</v>
      </c>
      <c r="N22" s="10">
        <v>24900</v>
      </c>
      <c r="O22" s="10">
        <v>0</v>
      </c>
      <c r="P22" s="10">
        <v>0</v>
      </c>
      <c r="Q22" s="10">
        <v>0</v>
      </c>
      <c r="R22" s="11">
        <f>SUM(F22:Q22)</f>
        <v>21252600</v>
      </c>
    </row>
    <row r="23" spans="2:18" ht="15">
      <c r="B23" s="28"/>
      <c r="C23" s="25"/>
      <c r="D23" s="8">
        <v>3</v>
      </c>
      <c r="E23" s="8" t="s">
        <v>38</v>
      </c>
      <c r="F23" s="9">
        <v>1954443</v>
      </c>
      <c r="G23" s="10">
        <v>1776618.892</v>
      </c>
      <c r="H23" s="10">
        <v>1971448.048</v>
      </c>
      <c r="I23" s="10">
        <v>4503132</v>
      </c>
      <c r="J23" s="10">
        <v>12712204.8</v>
      </c>
      <c r="K23" s="10">
        <v>16406351.53</v>
      </c>
      <c r="L23" s="10">
        <v>21085864.4</v>
      </c>
      <c r="M23" s="10">
        <v>19275881.696</v>
      </c>
      <c r="N23" s="10">
        <v>29018191.96</v>
      </c>
      <c r="O23" s="10">
        <v>16924265.42</v>
      </c>
      <c r="P23" s="10">
        <v>11341041</v>
      </c>
      <c r="Q23" s="10">
        <v>9003172.64</v>
      </c>
      <c r="R23" s="11">
        <f>SUM(F23:Q23)</f>
        <v>145972615.38599998</v>
      </c>
    </row>
    <row r="24" spans="2:18" ht="15">
      <c r="B24" s="28"/>
      <c r="C24" s="25"/>
      <c r="D24" s="8">
        <v>4</v>
      </c>
      <c r="E24" s="8" t="s">
        <v>39</v>
      </c>
      <c r="F24" s="9">
        <v>130626</v>
      </c>
      <c r="G24" s="10">
        <v>2268427.25</v>
      </c>
      <c r="H24" s="10">
        <v>167826</v>
      </c>
      <c r="I24" s="10">
        <v>158905.143</v>
      </c>
      <c r="J24" s="10">
        <v>173890.03</v>
      </c>
      <c r="K24" s="10">
        <v>148658.116</v>
      </c>
      <c r="L24" s="10">
        <v>48032.4</v>
      </c>
      <c r="M24" s="10">
        <v>103484</v>
      </c>
      <c r="N24" s="10">
        <v>118027.5</v>
      </c>
      <c r="O24" s="10">
        <v>253057.7</v>
      </c>
      <c r="P24" s="10">
        <v>166402.646</v>
      </c>
      <c r="Q24" s="10">
        <v>276531.83</v>
      </c>
      <c r="R24" s="11">
        <f>SUM(F24:Q24)</f>
        <v>4013868.615</v>
      </c>
    </row>
    <row r="25" spans="2:18" ht="15">
      <c r="B25" s="28"/>
      <c r="C25" s="26" t="s">
        <v>40</v>
      </c>
      <c r="D25" s="26"/>
      <c r="E25" s="26"/>
      <c r="F25" s="12">
        <v>2202298.3</v>
      </c>
      <c r="G25" s="13">
        <v>4093982.7819999997</v>
      </c>
      <c r="H25" s="13">
        <v>2166316.068</v>
      </c>
      <c r="I25" s="13">
        <v>4729090.223</v>
      </c>
      <c r="J25" s="13">
        <v>13091748.040000001</v>
      </c>
      <c r="K25" s="13">
        <v>16577140.246</v>
      </c>
      <c r="L25" s="13">
        <v>21145287.779999997</v>
      </c>
      <c r="M25" s="13">
        <v>40608073.016</v>
      </c>
      <c r="N25" s="13">
        <v>29333557.310000002</v>
      </c>
      <c r="O25" s="13">
        <v>17302438.98</v>
      </c>
      <c r="P25" s="13">
        <v>11575503.406</v>
      </c>
      <c r="Q25" s="13">
        <v>9286734.47</v>
      </c>
      <c r="R25" s="14">
        <v>172112170.621</v>
      </c>
    </row>
    <row r="26" spans="2:18" ht="15">
      <c r="B26" s="27" t="s">
        <v>41</v>
      </c>
      <c r="C26" s="26"/>
      <c r="D26" s="26"/>
      <c r="E26" s="26"/>
      <c r="F26" s="12">
        <v>758226634.5589999</v>
      </c>
      <c r="G26" s="13">
        <v>649113923.596</v>
      </c>
      <c r="H26" s="13">
        <v>1046112355.6769999</v>
      </c>
      <c r="I26" s="13">
        <v>851769185.3210001</v>
      </c>
      <c r="J26" s="13">
        <v>795351618.945</v>
      </c>
      <c r="K26" s="13">
        <v>892193095.913</v>
      </c>
      <c r="L26" s="13">
        <v>931109067.383</v>
      </c>
      <c r="M26" s="13">
        <v>1116361490.1000001</v>
      </c>
      <c r="N26" s="13">
        <v>677596657.685</v>
      </c>
      <c r="O26" s="13">
        <v>822997494.7910001</v>
      </c>
      <c r="P26" s="13">
        <v>834265546.5350001</v>
      </c>
      <c r="Q26" s="13">
        <v>1224342501.173</v>
      </c>
      <c r="R26" s="14">
        <v>10599439571.678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34995025.57</v>
      </c>
      <c r="G27" s="10">
        <v>21021118.091</v>
      </c>
      <c r="H27" s="10">
        <v>20083961.364</v>
      </c>
      <c r="I27" s="10">
        <v>21242198.771</v>
      </c>
      <c r="J27" s="10">
        <v>23149563.252</v>
      </c>
      <c r="K27" s="10">
        <v>14911574.103</v>
      </c>
      <c r="L27" s="10">
        <v>18878121.81</v>
      </c>
      <c r="M27" s="10">
        <v>17276773.004</v>
      </c>
      <c r="N27" s="10">
        <v>23423209.282</v>
      </c>
      <c r="O27" s="10">
        <v>37437924.406</v>
      </c>
      <c r="P27" s="10">
        <v>38740167.116</v>
      </c>
      <c r="Q27" s="10">
        <v>45148477.973</v>
      </c>
      <c r="R27" s="11">
        <f>SUM(F27:Q27)</f>
        <v>316308114.74200004</v>
      </c>
    </row>
    <row r="28" spans="2:18" ht="15">
      <c r="B28" s="28"/>
      <c r="C28" s="26" t="s">
        <v>44</v>
      </c>
      <c r="D28" s="26"/>
      <c r="E28" s="26"/>
      <c r="F28" s="12">
        <v>34995025.57</v>
      </c>
      <c r="G28" s="13">
        <v>21021118.091</v>
      </c>
      <c r="H28" s="13">
        <v>20083961.364</v>
      </c>
      <c r="I28" s="13">
        <v>21242198.771</v>
      </c>
      <c r="J28" s="13">
        <v>23149563.252</v>
      </c>
      <c r="K28" s="13">
        <v>14911574.103</v>
      </c>
      <c r="L28" s="13">
        <v>18878121.81</v>
      </c>
      <c r="M28" s="13">
        <v>17276773.004</v>
      </c>
      <c r="N28" s="13">
        <v>23423209.282</v>
      </c>
      <c r="O28" s="13">
        <v>37437924.406</v>
      </c>
      <c r="P28" s="13">
        <v>38740167.116</v>
      </c>
      <c r="Q28" s="13">
        <v>45148477.973</v>
      </c>
      <c r="R28" s="14">
        <v>316308114.74200004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3348990.979</v>
      </c>
      <c r="G29" s="10">
        <v>3029577.249</v>
      </c>
      <c r="H29" s="10">
        <v>3674264.885</v>
      </c>
      <c r="I29" s="10">
        <v>3822808.628</v>
      </c>
      <c r="J29" s="10">
        <v>3970855.478</v>
      </c>
      <c r="K29" s="10">
        <v>4733513.434</v>
      </c>
      <c r="L29" s="10">
        <v>4939588.386</v>
      </c>
      <c r="M29" s="10">
        <v>4513115.198</v>
      </c>
      <c r="N29" s="10">
        <v>5425592.363</v>
      </c>
      <c r="O29" s="10">
        <v>5160252.807</v>
      </c>
      <c r="P29" s="10">
        <v>5505573.615</v>
      </c>
      <c r="Q29" s="10">
        <v>5472786.766</v>
      </c>
      <c r="R29" s="11">
        <f>SUM(F29:Q29)</f>
        <v>53596919.78800001</v>
      </c>
    </row>
    <row r="30" spans="2:18" ht="15">
      <c r="B30" s="28"/>
      <c r="C30" s="26" t="s">
        <v>46</v>
      </c>
      <c r="D30" s="26"/>
      <c r="E30" s="26"/>
      <c r="F30" s="12">
        <v>3348990.979</v>
      </c>
      <c r="G30" s="13">
        <v>3029577.249</v>
      </c>
      <c r="H30" s="13">
        <v>3674264.885</v>
      </c>
      <c r="I30" s="13">
        <v>3822808.628</v>
      </c>
      <c r="J30" s="13">
        <v>3970855.478</v>
      </c>
      <c r="K30" s="13">
        <v>4733513.434</v>
      </c>
      <c r="L30" s="13">
        <v>4939588.386</v>
      </c>
      <c r="M30" s="13">
        <v>4513115.198</v>
      </c>
      <c r="N30" s="13">
        <v>5425592.363</v>
      </c>
      <c r="O30" s="13">
        <v>5160252.807</v>
      </c>
      <c r="P30" s="13">
        <v>5505573.615</v>
      </c>
      <c r="Q30" s="13">
        <v>5472786.766</v>
      </c>
      <c r="R30" s="14">
        <v>53596919.78800001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5697553.839</v>
      </c>
      <c r="G31" s="10">
        <v>7951750.156</v>
      </c>
      <c r="H31" s="10">
        <v>9571853.016</v>
      </c>
      <c r="I31" s="10">
        <v>6391890.54</v>
      </c>
      <c r="J31" s="10">
        <v>9465396.028</v>
      </c>
      <c r="K31" s="10">
        <v>6232043.973</v>
      </c>
      <c r="L31" s="10">
        <v>7092726.983</v>
      </c>
      <c r="M31" s="10">
        <v>5529208.491</v>
      </c>
      <c r="N31" s="10">
        <v>7823913.351</v>
      </c>
      <c r="O31" s="10">
        <v>7726268.514</v>
      </c>
      <c r="P31" s="10">
        <v>6638067.205</v>
      </c>
      <c r="Q31" s="10">
        <v>8386640.775</v>
      </c>
      <c r="R31" s="11">
        <f>SUM(F31:Q31)</f>
        <v>88507312.87099999</v>
      </c>
    </row>
    <row r="32" spans="2:18" ht="15">
      <c r="B32" s="28"/>
      <c r="C32" s="26" t="s">
        <v>49</v>
      </c>
      <c r="D32" s="26"/>
      <c r="E32" s="26"/>
      <c r="F32" s="12">
        <v>5697553.839</v>
      </c>
      <c r="G32" s="13">
        <v>7951750.156</v>
      </c>
      <c r="H32" s="13">
        <v>9571853.016</v>
      </c>
      <c r="I32" s="13">
        <v>6391890.54</v>
      </c>
      <c r="J32" s="13">
        <v>9465396.028</v>
      </c>
      <c r="K32" s="13">
        <v>6232043.973</v>
      </c>
      <c r="L32" s="13">
        <v>7092726.983</v>
      </c>
      <c r="M32" s="13">
        <v>5529208.491</v>
      </c>
      <c r="N32" s="13">
        <v>7823913.351</v>
      </c>
      <c r="O32" s="13">
        <v>7726268.514</v>
      </c>
      <c r="P32" s="13">
        <v>6638067.205</v>
      </c>
      <c r="Q32" s="13">
        <v>8386640.775</v>
      </c>
      <c r="R32" s="14">
        <v>88507312.87099999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63626304.039</v>
      </c>
      <c r="G33" s="10">
        <v>22234631.573</v>
      </c>
      <c r="H33" s="10">
        <v>72784108.104</v>
      </c>
      <c r="I33" s="10">
        <v>21232122.297</v>
      </c>
      <c r="J33" s="10">
        <v>56931895.766</v>
      </c>
      <c r="K33" s="10">
        <v>24403284.852</v>
      </c>
      <c r="L33" s="10">
        <v>40260396.737</v>
      </c>
      <c r="M33" s="10">
        <v>63473303.921</v>
      </c>
      <c r="N33" s="10">
        <v>42807184.631</v>
      </c>
      <c r="O33" s="10">
        <v>36447201.493</v>
      </c>
      <c r="P33" s="10">
        <v>35113099.96</v>
      </c>
      <c r="Q33" s="10">
        <v>48896960.499</v>
      </c>
      <c r="R33" s="11">
        <f>SUM(F33:Q33)</f>
        <v>528210493.872</v>
      </c>
    </row>
    <row r="34" spans="2:18" ht="15">
      <c r="B34" s="28"/>
      <c r="C34" s="26" t="s">
        <v>51</v>
      </c>
      <c r="D34" s="26"/>
      <c r="E34" s="26"/>
      <c r="F34" s="12">
        <v>63626304.039</v>
      </c>
      <c r="G34" s="13">
        <v>22234631.573</v>
      </c>
      <c r="H34" s="13">
        <v>72784108.104</v>
      </c>
      <c r="I34" s="13">
        <v>21232122.297</v>
      </c>
      <c r="J34" s="13">
        <v>56931895.766</v>
      </c>
      <c r="K34" s="13">
        <v>24403284.852</v>
      </c>
      <c r="L34" s="13">
        <v>40260396.737</v>
      </c>
      <c r="M34" s="13">
        <v>63473303.921</v>
      </c>
      <c r="N34" s="13">
        <v>42807184.631</v>
      </c>
      <c r="O34" s="13">
        <v>36447201.493</v>
      </c>
      <c r="P34" s="13">
        <v>35113099.96</v>
      </c>
      <c r="Q34" s="13">
        <v>48896960.499</v>
      </c>
      <c r="R34" s="14">
        <v>528210493.872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2351331.195</v>
      </c>
      <c r="G35" s="10">
        <v>1613467.518</v>
      </c>
      <c r="H35" s="10">
        <v>1380600.243</v>
      </c>
      <c r="I35" s="10">
        <v>1870516.093</v>
      </c>
      <c r="J35" s="10">
        <v>2256871.777</v>
      </c>
      <c r="K35" s="10">
        <v>3764099.683</v>
      </c>
      <c r="L35" s="10">
        <v>2274157.7</v>
      </c>
      <c r="M35" s="10">
        <v>2977833.508</v>
      </c>
      <c r="N35" s="10">
        <v>1831693.753</v>
      </c>
      <c r="O35" s="10">
        <v>2305807.799</v>
      </c>
      <c r="P35" s="10">
        <v>1641461.69</v>
      </c>
      <c r="Q35" s="10">
        <v>2489398.206</v>
      </c>
      <c r="R35" s="11">
        <f>SUM(F35:Q35)</f>
        <v>26757239.165</v>
      </c>
    </row>
    <row r="36" spans="2:18" ht="15">
      <c r="B36" s="28"/>
      <c r="C36" s="26" t="s">
        <v>53</v>
      </c>
      <c r="D36" s="26"/>
      <c r="E36" s="26"/>
      <c r="F36" s="12">
        <v>2351331.195</v>
      </c>
      <c r="G36" s="13">
        <v>1613467.518</v>
      </c>
      <c r="H36" s="13">
        <v>1380600.243</v>
      </c>
      <c r="I36" s="13">
        <v>1870516.093</v>
      </c>
      <c r="J36" s="13">
        <v>2256871.777</v>
      </c>
      <c r="K36" s="13">
        <v>3764099.683</v>
      </c>
      <c r="L36" s="13">
        <v>2274157.7</v>
      </c>
      <c r="M36" s="13">
        <v>2977833.508</v>
      </c>
      <c r="N36" s="13">
        <v>1831693.753</v>
      </c>
      <c r="O36" s="13">
        <v>2305807.799</v>
      </c>
      <c r="P36" s="13">
        <v>1641461.69</v>
      </c>
      <c r="Q36" s="13">
        <v>2489398.206</v>
      </c>
      <c r="R36" s="14">
        <v>26757239.165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9119216.303</v>
      </c>
      <c r="G37" s="10">
        <v>14965585.399</v>
      </c>
      <c r="H37" s="10">
        <v>17326754.36</v>
      </c>
      <c r="I37" s="10">
        <v>17236286.381</v>
      </c>
      <c r="J37" s="10">
        <v>17153337.607</v>
      </c>
      <c r="K37" s="10">
        <v>18285246.216</v>
      </c>
      <c r="L37" s="10">
        <v>16365900.763</v>
      </c>
      <c r="M37" s="10">
        <v>17562027.643</v>
      </c>
      <c r="N37" s="10">
        <v>21059593.299</v>
      </c>
      <c r="O37" s="10">
        <v>21805928.55</v>
      </c>
      <c r="P37" s="10">
        <v>16975759.846</v>
      </c>
      <c r="Q37" s="10">
        <v>19775205.213</v>
      </c>
      <c r="R37" s="11">
        <f>SUM(F37:Q37)</f>
        <v>207630841.57999998</v>
      </c>
    </row>
    <row r="38" spans="2:18" ht="15">
      <c r="B38" s="28"/>
      <c r="C38" s="26" t="s">
        <v>55</v>
      </c>
      <c r="D38" s="26"/>
      <c r="E38" s="26"/>
      <c r="F38" s="12">
        <v>9119216.303</v>
      </c>
      <c r="G38" s="13">
        <v>14965585.399</v>
      </c>
      <c r="H38" s="13">
        <v>17326754.36</v>
      </c>
      <c r="I38" s="13">
        <v>17236286.381</v>
      </c>
      <c r="J38" s="13">
        <v>17153337.607</v>
      </c>
      <c r="K38" s="13">
        <v>18285246.216</v>
      </c>
      <c r="L38" s="13">
        <v>16365900.763</v>
      </c>
      <c r="M38" s="13">
        <v>17562027.643</v>
      </c>
      <c r="N38" s="13">
        <v>21059593.299</v>
      </c>
      <c r="O38" s="13">
        <v>21805928.55</v>
      </c>
      <c r="P38" s="13">
        <v>16975759.846</v>
      </c>
      <c r="Q38" s="13">
        <v>19775205.213</v>
      </c>
      <c r="R38" s="14">
        <v>207630841.57999998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159606692.726</v>
      </c>
      <c r="G39" s="10">
        <v>104078368.298</v>
      </c>
      <c r="H39" s="10">
        <v>13936876.423</v>
      </c>
      <c r="I39" s="10">
        <v>14521797.496</v>
      </c>
      <c r="J39" s="10">
        <v>13153500.85</v>
      </c>
      <c r="K39" s="10">
        <v>72524013.003</v>
      </c>
      <c r="L39" s="10">
        <v>31721007.689</v>
      </c>
      <c r="M39" s="10">
        <v>92449355.379</v>
      </c>
      <c r="N39" s="10">
        <v>39853249.182</v>
      </c>
      <c r="O39" s="10">
        <v>71748005.946</v>
      </c>
      <c r="P39" s="10">
        <v>135460061.189</v>
      </c>
      <c r="Q39" s="10">
        <v>88227479.365</v>
      </c>
      <c r="R39" s="11">
        <f>SUM(F39:Q39)</f>
        <v>837280407.546</v>
      </c>
    </row>
    <row r="40" spans="2:18" ht="15">
      <c r="B40" s="28"/>
      <c r="C40" s="26" t="s">
        <v>57</v>
      </c>
      <c r="D40" s="26"/>
      <c r="E40" s="26"/>
      <c r="F40" s="12">
        <v>159606692.726</v>
      </c>
      <c r="G40" s="13">
        <v>104078368.298</v>
      </c>
      <c r="H40" s="13">
        <v>13936876.423</v>
      </c>
      <c r="I40" s="13">
        <v>14521797.496</v>
      </c>
      <c r="J40" s="13">
        <v>13153500.85</v>
      </c>
      <c r="K40" s="13">
        <v>72524013.003</v>
      </c>
      <c r="L40" s="13">
        <v>31721007.689</v>
      </c>
      <c r="M40" s="13">
        <v>92449355.379</v>
      </c>
      <c r="N40" s="13">
        <v>39853249.182</v>
      </c>
      <c r="O40" s="13">
        <v>71748005.946</v>
      </c>
      <c r="P40" s="13">
        <v>135460061.189</v>
      </c>
      <c r="Q40" s="13">
        <v>88227479.365</v>
      </c>
      <c r="R40" s="14">
        <v>837280407.546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3404.722</v>
      </c>
      <c r="G41" s="10">
        <v>3048.477</v>
      </c>
      <c r="H41" s="10">
        <v>6163.37</v>
      </c>
      <c r="I41" s="10">
        <v>390.068</v>
      </c>
      <c r="J41" s="10">
        <v>958.435</v>
      </c>
      <c r="K41" s="10">
        <v>444.483</v>
      </c>
      <c r="L41" s="10">
        <v>1436.124</v>
      </c>
      <c r="M41" s="10">
        <v>699.728</v>
      </c>
      <c r="N41" s="10">
        <v>2335.988</v>
      </c>
      <c r="O41" s="10">
        <v>6050.962</v>
      </c>
      <c r="P41" s="10">
        <v>851.567</v>
      </c>
      <c r="Q41" s="10">
        <v>3002.802</v>
      </c>
      <c r="R41" s="11">
        <f>SUM(F41:Q41)</f>
        <v>28786.726</v>
      </c>
    </row>
    <row r="42" spans="2:18" ht="15">
      <c r="B42" s="28"/>
      <c r="C42" s="25"/>
      <c r="D42" s="8">
        <v>2</v>
      </c>
      <c r="E42" s="8" t="s">
        <v>60</v>
      </c>
      <c r="F42" s="9">
        <v>6424247.682</v>
      </c>
      <c r="G42" s="10">
        <v>5160924.301</v>
      </c>
      <c r="H42" s="10">
        <v>8004205.913</v>
      </c>
      <c r="I42" s="10">
        <v>6692796.838</v>
      </c>
      <c r="J42" s="10">
        <v>7681713.935</v>
      </c>
      <c r="K42" s="10">
        <v>10674093.533</v>
      </c>
      <c r="L42" s="10">
        <v>8016038.412</v>
      </c>
      <c r="M42" s="10">
        <v>8799936.056</v>
      </c>
      <c r="N42" s="10">
        <v>12327641.318</v>
      </c>
      <c r="O42" s="10">
        <v>13054753.326</v>
      </c>
      <c r="P42" s="10">
        <v>10883488.297</v>
      </c>
      <c r="Q42" s="10">
        <v>11623739.295</v>
      </c>
      <c r="R42" s="11">
        <f>SUM(F42:Q42)</f>
        <v>109343578.90600002</v>
      </c>
    </row>
    <row r="43" spans="2:18" ht="15">
      <c r="B43" s="28"/>
      <c r="C43" s="25"/>
      <c r="D43" s="8">
        <v>3</v>
      </c>
      <c r="E43" s="8" t="s">
        <v>61</v>
      </c>
      <c r="F43" s="9">
        <v>12774.461</v>
      </c>
      <c r="G43" s="10">
        <v>57507.591</v>
      </c>
      <c r="H43" s="10">
        <v>12678.571</v>
      </c>
      <c r="I43" s="10">
        <v>32056.904</v>
      </c>
      <c r="J43" s="10">
        <v>59888.707</v>
      </c>
      <c r="K43" s="10">
        <v>14792.474</v>
      </c>
      <c r="L43" s="10">
        <v>52189.562</v>
      </c>
      <c r="M43" s="10">
        <v>50323.772</v>
      </c>
      <c r="N43" s="10">
        <v>33639.938</v>
      </c>
      <c r="O43" s="10">
        <v>88074.378</v>
      </c>
      <c r="P43" s="10">
        <v>83578.071</v>
      </c>
      <c r="Q43" s="10">
        <v>32253.746</v>
      </c>
      <c r="R43" s="11">
        <f>SUM(F43:Q43)</f>
        <v>529758.175</v>
      </c>
    </row>
    <row r="44" spans="2:18" ht="15">
      <c r="B44" s="28"/>
      <c r="C44" s="25"/>
      <c r="D44" s="8">
        <v>4</v>
      </c>
      <c r="E44" s="8" t="s">
        <v>62</v>
      </c>
      <c r="F44" s="9">
        <v>153069.282</v>
      </c>
      <c r="G44" s="10">
        <v>266089.466</v>
      </c>
      <c r="H44" s="10">
        <v>372661.986</v>
      </c>
      <c r="I44" s="10">
        <v>350874.205</v>
      </c>
      <c r="J44" s="10">
        <v>195616.28</v>
      </c>
      <c r="K44" s="10">
        <v>353993.115</v>
      </c>
      <c r="L44" s="10">
        <v>377475.186</v>
      </c>
      <c r="M44" s="10">
        <v>265509.771</v>
      </c>
      <c r="N44" s="10">
        <v>518987.902</v>
      </c>
      <c r="O44" s="10">
        <v>289106.299</v>
      </c>
      <c r="P44" s="10">
        <v>244356.402</v>
      </c>
      <c r="Q44" s="10">
        <v>189616.025</v>
      </c>
      <c r="R44" s="11">
        <f>SUM(F44:Q44)</f>
        <v>3577355.919</v>
      </c>
    </row>
    <row r="45" spans="2:18" ht="15">
      <c r="B45" s="28"/>
      <c r="C45" s="26" t="s">
        <v>63</v>
      </c>
      <c r="D45" s="26"/>
      <c r="E45" s="26"/>
      <c r="F45" s="12">
        <v>6593496.147</v>
      </c>
      <c r="G45" s="13">
        <v>5487569.835</v>
      </c>
      <c r="H45" s="13">
        <v>8395709.84</v>
      </c>
      <c r="I45" s="13">
        <v>7076118.015000001</v>
      </c>
      <c r="J45" s="13">
        <v>7938177.357</v>
      </c>
      <c r="K45" s="13">
        <v>11043323.604999999</v>
      </c>
      <c r="L45" s="13">
        <v>8447139.284</v>
      </c>
      <c r="M45" s="13">
        <v>9116469.327</v>
      </c>
      <c r="N45" s="13">
        <v>12882605.146</v>
      </c>
      <c r="O45" s="13">
        <v>13437984.965</v>
      </c>
      <c r="P45" s="13">
        <v>11212274.337000001</v>
      </c>
      <c r="Q45" s="13">
        <v>11848611.867999999</v>
      </c>
      <c r="R45" s="14">
        <v>113479479.72600001</v>
      </c>
    </row>
    <row r="46" spans="2:18" ht="15">
      <c r="B46" s="27" t="s">
        <v>64</v>
      </c>
      <c r="C46" s="26"/>
      <c r="D46" s="26"/>
      <c r="E46" s="26"/>
      <c r="F46" s="12">
        <v>285338610.79800004</v>
      </c>
      <c r="G46" s="13">
        <v>180382068.11899996</v>
      </c>
      <c r="H46" s="13">
        <v>147154128.235</v>
      </c>
      <c r="I46" s="13">
        <v>93393738.221</v>
      </c>
      <c r="J46" s="13">
        <v>134019598.115</v>
      </c>
      <c r="K46" s="13">
        <v>155897098.86900002</v>
      </c>
      <c r="L46" s="13">
        <v>129979039.35200001</v>
      </c>
      <c r="M46" s="13">
        <v>212898086.471</v>
      </c>
      <c r="N46" s="13">
        <v>155107041.007</v>
      </c>
      <c r="O46" s="13">
        <v>196069374.48</v>
      </c>
      <c r="P46" s="13">
        <v>251286464.958</v>
      </c>
      <c r="Q46" s="13">
        <v>230245560.66499996</v>
      </c>
      <c r="R46" s="14">
        <v>2171770809.2900004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14471581</v>
      </c>
      <c r="G47" s="10">
        <v>6614660.6</v>
      </c>
      <c r="H47" s="10">
        <v>13025638.64</v>
      </c>
      <c r="I47" s="10">
        <v>14376827</v>
      </c>
      <c r="J47" s="10">
        <v>10245512.84</v>
      </c>
      <c r="K47" s="10">
        <v>22220023.455</v>
      </c>
      <c r="L47" s="10">
        <v>9748905</v>
      </c>
      <c r="M47" s="10">
        <v>1605031</v>
      </c>
      <c r="N47" s="10">
        <v>3128272</v>
      </c>
      <c r="O47" s="10">
        <v>219416</v>
      </c>
      <c r="P47" s="10">
        <v>33000</v>
      </c>
      <c r="Q47" s="10">
        <v>0</v>
      </c>
      <c r="R47" s="11">
        <f>SUM(F47:Q47)</f>
        <v>95688867.535</v>
      </c>
    </row>
    <row r="48" spans="2:18" ht="15">
      <c r="B48" s="28"/>
      <c r="C48" s="26" t="s">
        <v>66</v>
      </c>
      <c r="D48" s="26"/>
      <c r="E48" s="26"/>
      <c r="F48" s="12">
        <v>14471581</v>
      </c>
      <c r="G48" s="13">
        <v>6614660.6</v>
      </c>
      <c r="H48" s="13">
        <v>13025638.64</v>
      </c>
      <c r="I48" s="13">
        <v>14376827</v>
      </c>
      <c r="J48" s="13">
        <v>10245512.84</v>
      </c>
      <c r="K48" s="13">
        <v>22220023.455</v>
      </c>
      <c r="L48" s="13">
        <v>9748905</v>
      </c>
      <c r="M48" s="13">
        <v>1605031</v>
      </c>
      <c r="N48" s="13">
        <v>3128272</v>
      </c>
      <c r="O48" s="13">
        <v>219416</v>
      </c>
      <c r="P48" s="13">
        <v>33000</v>
      </c>
      <c r="Q48" s="13">
        <v>0</v>
      </c>
      <c r="R48" s="14">
        <v>95688867.535</v>
      </c>
    </row>
    <row r="49" spans="2:18" ht="15">
      <c r="B49" s="27" t="s">
        <v>66</v>
      </c>
      <c r="C49" s="26"/>
      <c r="D49" s="26"/>
      <c r="E49" s="26"/>
      <c r="F49" s="12">
        <v>14471581</v>
      </c>
      <c r="G49" s="13">
        <v>6614660.6</v>
      </c>
      <c r="H49" s="13">
        <v>13025638.64</v>
      </c>
      <c r="I49" s="13">
        <v>14376827</v>
      </c>
      <c r="J49" s="13">
        <v>10245512.84</v>
      </c>
      <c r="K49" s="13">
        <v>22220023.455</v>
      </c>
      <c r="L49" s="13">
        <v>9748905</v>
      </c>
      <c r="M49" s="13">
        <v>1605031</v>
      </c>
      <c r="N49" s="13">
        <v>3128272</v>
      </c>
      <c r="O49" s="13">
        <v>219416</v>
      </c>
      <c r="P49" s="13">
        <v>33000</v>
      </c>
      <c r="Q49" s="13">
        <v>0</v>
      </c>
      <c r="R49" s="14">
        <v>95688867.535</v>
      </c>
    </row>
    <row r="50" spans="2:18" ht="15">
      <c r="B50" s="23" t="s">
        <v>67</v>
      </c>
      <c r="C50" s="24"/>
      <c r="D50" s="24"/>
      <c r="E50" s="24"/>
      <c r="F50" s="16">
        <v>1058036826.357</v>
      </c>
      <c r="G50" s="17">
        <v>836110652.3149998</v>
      </c>
      <c r="H50" s="17">
        <v>1206292122.5520003</v>
      </c>
      <c r="I50" s="17">
        <v>959539750.5420004</v>
      </c>
      <c r="J50" s="17">
        <v>939616729.9</v>
      </c>
      <c r="K50" s="17">
        <v>1070310218.2370001</v>
      </c>
      <c r="L50" s="17">
        <v>1070837011.735</v>
      </c>
      <c r="M50" s="17">
        <v>1330864607.5709996</v>
      </c>
      <c r="N50" s="17">
        <v>835831970.6919999</v>
      </c>
      <c r="O50" s="17">
        <v>1019286285.2710003</v>
      </c>
      <c r="P50" s="17">
        <v>1085585011.493</v>
      </c>
      <c r="Q50" s="17">
        <v>1454588061.8380008</v>
      </c>
      <c r="R50" s="18">
        <v>12866899248.503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2018-12-20T15:27:23Z</dcterms:created>
  <dcterms:modified xsi:type="dcterms:W3CDTF">2018-12-20T15:30:40Z</dcterms:modified>
  <cp:category/>
  <cp:version/>
  <cp:contentType/>
  <cp:contentStatus/>
</cp:coreProperties>
</file>