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25" windowHeight="4815" activeTab="0"/>
  </bookViews>
  <sheets>
    <sheet name="HUANCAVELICA" sheetId="1" r:id="rId1"/>
  </sheets>
  <definedNames>
    <definedName name="_xlnm.Print_Area" localSheetId="0">'HUANCAVELICA'!$A$1:$BP$65</definedName>
  </definedNames>
  <calcPr fullCalcOnLoad="1"/>
</workbook>
</file>

<file path=xl/sharedStrings.xml><?xml version="1.0" encoding="utf-8"?>
<sst xmlns="http://schemas.openxmlformats.org/spreadsheetml/2006/main" count="786" uniqueCount="72">
  <si>
    <t>Cuadro N° 9</t>
  </si>
  <si>
    <t>REGION HUANCAVELICA</t>
  </si>
  <si>
    <t>Ene.</t>
  </si>
  <si>
    <t>Feb.</t>
  </si>
  <si>
    <t>Mar.</t>
  </si>
  <si>
    <t>Abr.</t>
  </si>
  <si>
    <t>May.</t>
  </si>
  <si>
    <t>Jun.</t>
  </si>
  <si>
    <t>Jul.</t>
  </si>
  <si>
    <t>Ago.</t>
  </si>
  <si>
    <t>Sep.</t>
  </si>
  <si>
    <t>Oct.</t>
  </si>
  <si>
    <t>Nov.</t>
  </si>
  <si>
    <t>Dic.</t>
  </si>
  <si>
    <t>Total</t>
  </si>
  <si>
    <t>Ingresos tributarios recaudados por la SUNAT - Tributos internos 1/</t>
  </si>
  <si>
    <t/>
  </si>
  <si>
    <t>Impuesto a la Renta</t>
  </si>
  <si>
    <t xml:space="preserve">   Primera Categoría</t>
  </si>
  <si>
    <t xml:space="preserve">   Segunda Categoría</t>
  </si>
  <si>
    <t xml:space="preserve">   Tercera Categoría</t>
  </si>
  <si>
    <t xml:space="preserve">   Cuarta Categoría</t>
  </si>
  <si>
    <t xml:space="preserve">      - Cuenta Propia</t>
  </si>
  <si>
    <t xml:space="preserve">      - Cuenta Terceros</t>
  </si>
  <si>
    <t xml:space="preserve">   Quinta Categoría</t>
  </si>
  <si>
    <t xml:space="preserve">   No domiciliados</t>
  </si>
  <si>
    <t xml:space="preserve">   Regularización</t>
  </si>
  <si>
    <t xml:space="preserve">      - Persona Natural</t>
  </si>
  <si>
    <t xml:space="preserve">      - Persona Jurídica</t>
  </si>
  <si>
    <t xml:space="preserve">   Régimen Especial del Impuesto a la Renta</t>
  </si>
  <si>
    <t xml:space="preserve">   Otras Rentas 2/</t>
  </si>
  <si>
    <t>A la Producción y Consumo</t>
  </si>
  <si>
    <t xml:space="preserve">   Impuesto General a las Ventas 3/</t>
  </si>
  <si>
    <t xml:space="preserve">   Impuesto Selectivo al Consumo 4/</t>
  </si>
  <si>
    <t xml:space="preserve">   Impuesto Solidaridad a la Niñez Desamparada</t>
  </si>
  <si>
    <t xml:space="preserve">   Impuesto Extraordinario de Promoción Turística</t>
  </si>
  <si>
    <t>Otros Ingresos</t>
  </si>
  <si>
    <t xml:space="preserve">   Impuesto a las Transacciones Financieras 5/</t>
  </si>
  <si>
    <t xml:space="preserve">   Impuesto Temporal a los Activos Netos</t>
  </si>
  <si>
    <t xml:space="preserve">   Impuesto a las Acciones del Estado</t>
  </si>
  <si>
    <t xml:space="preserve">   Fraccionamientos 6/</t>
  </si>
  <si>
    <t xml:space="preserve">   Impuesto Extraordinario de Solidaridad</t>
  </si>
  <si>
    <t xml:space="preserve">   Régimen Unico Simplificado</t>
  </si>
  <si>
    <t xml:space="preserve">   Multas</t>
  </si>
  <si>
    <t xml:space="preserve">   Juegos de casino y Tragamonedas</t>
  </si>
  <si>
    <t xml:space="preserve">   Impuesto al Rodaje</t>
  </si>
  <si>
    <t xml:space="preserve">   Otros ingresos  recaudados por SUNAT   7/</t>
  </si>
  <si>
    <t>Ingresos recaudados por la SUNAT - Tributos aduaneros 8/</t>
  </si>
  <si>
    <t>-</t>
  </si>
  <si>
    <t xml:space="preserve">   A la Importación</t>
  </si>
  <si>
    <t xml:space="preserve">   Impuesto General a las Ventas</t>
  </si>
  <si>
    <t xml:space="preserve">   Impuesto Selectivo al Consumo</t>
  </si>
  <si>
    <t>Nota</t>
  </si>
  <si>
    <t>1/ Considera el lugar de domicilio del contribuyente. Excluye Contribuciones Sociales.</t>
  </si>
  <si>
    <t>3/ Incluye el Impuesto General a las Ventas por Cuenta Propia, No Domiciliados y liquidaciones de compra-retenciones, operaciones internas arroz, Impuesto Especial a las Ventas, Decreto de Urgencia N° 089-97(DCTP Fertilizantes) e Impuesto Promoción Municipal.</t>
  </si>
  <si>
    <t xml:space="preserve">    Los montos recaudados corresponden a los pagos efectuados por los contribuyentes en su calidad de deudores tributarios, en algunos casos como agentes retenedores ó perceptores de la obligación de terceros.</t>
  </si>
  <si>
    <t>5/ Las empresas financieras registradas y normadas por la Superintendencia de Banca y Seguros – SBS, realizan sus pagos según el domicilio fiscal de su oficina principal, las cuales se encuentran regularmente, en Lima. De esta manera, en el caso de los bancos del sistema financiero, éstos consolidan todas las operaciones de sus agencias a</t>
  </si>
  <si>
    <t xml:space="preserve">     nivel nacional (sin tomar en cuenta donde se realizó la transacción financiera gravada), realizando sus pagos en Lima.</t>
  </si>
  <si>
    <t>6/ Incluye Régimen Especial Fraccionamiento Tributario, Fraccionamiento RESIT, Fraccionamiento Art. 36 del Código Tributario y Fraccionamiento Decreto Legislativo Nº 848, entre otros.</t>
  </si>
  <si>
    <t>8/ Desde la Nota Tributaria de Febrero del 2006, los ingresos recaudados por la SUNAT de tributos aduaneros considera la ubicación geográfica de la aduana donde se solicitó la importación.</t>
  </si>
  <si>
    <t>Este nuevo criterio reemplaza el criterio anterior por el cual se presentaba la recaudación según dónde estaba ubicada la agencia bancaria del Banco de la Nación que recibía el pago. Cabe mencionar que la información histórica bajo el nuevo criterio, sólo está disponible desde enero de 2002 en adelante.</t>
  </si>
  <si>
    <t xml:space="preserve">   Impuesto Especial a la Minería</t>
  </si>
  <si>
    <t xml:space="preserve">   Otros      9/</t>
  </si>
  <si>
    <t>7/ Incluye Sencico, impuestos derogados, _Traslado de monto de cuentas y otros ingresos tributarios.</t>
  </si>
  <si>
    <t xml:space="preserve">9/ Incluye intereses, recargos, infracción de leyes tributarias, tributos derogados y otros conceptos de Aduanas. </t>
  </si>
  <si>
    <t>Fuente: Superintendencia Nacional de Aduanas y de Administración Tributaria (SUNAT)/Banco de la Nación.</t>
  </si>
  <si>
    <t>(Miles de soles)</t>
  </si>
  <si>
    <t xml:space="preserve">   Régimen Mype Tributario</t>
  </si>
  <si>
    <t>INGRESOS TRIBUTARIOS RECAUDADOS POR LA SUNAT, 2004 - 2018</t>
  </si>
  <si>
    <t>2/ Incluye otras rentas como Ley de Promoción a la Amazonia, Ley de Promoción al Sector Agrario y Régimen de Frontera.</t>
  </si>
  <si>
    <t>4/ Incluye combustibles, gaseosas, cervezas, cigarrillos, tragamonedas, licores, agua mineral, vehículos, pagos de I.S.C. en formularios 151 y 185, Casinos de juego, Juegos de azar y apuestas, Loterías, Bingos, Rifas y Eventos hípicos.</t>
  </si>
  <si>
    <t>Elaboración: SUNAT - Oficina Nacional de Planeamiento y Estudios Económicos.</t>
  </si>
</sst>
</file>

<file path=xl/styles.xml><?xml version="1.0" encoding="utf-8"?>
<styleSheet xmlns="http://schemas.openxmlformats.org/spreadsheetml/2006/main">
  <numFmts count="2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0.0"/>
    <numFmt numFmtId="171" formatCode="0.0"/>
    <numFmt numFmtId="172" formatCode="_-* #,##0.00000\ _P_t_s_-;\-* #,##0.00000\ _P_t_s_-;_-* &quot;-&quot;??\ _P_t_s_-;_-@_-"/>
    <numFmt numFmtId="173" formatCode="#,##0.0_ ;\-#,##0.0;_*&quot;-.-&quot;\ "/>
    <numFmt numFmtId="174" formatCode="#,##0.0_ ;\-#,##0.0;_*&quot;-&quot;\ "/>
    <numFmt numFmtId="175" formatCode="#,##0.0;\-#,##0.0"/>
    <numFmt numFmtId="176" formatCode="_ [$€]* #,##0.00_ ;_ [$€]* \-#,##0.00_ ;_ [$€]* &quot;-&quot;??_ ;_ @_ "/>
  </numFmts>
  <fonts count="50">
    <font>
      <sz val="10"/>
      <name val="Arial"/>
      <family val="0"/>
    </font>
    <font>
      <sz val="11"/>
      <color indexed="8"/>
      <name val="Calibri"/>
      <family val="2"/>
    </font>
    <font>
      <sz val="10"/>
      <name val="Courier"/>
      <family val="3"/>
    </font>
    <font>
      <b/>
      <sz val="7"/>
      <name val="Arial"/>
      <family val="2"/>
    </font>
    <font>
      <b/>
      <sz val="8"/>
      <name val="Arial"/>
      <family val="2"/>
    </font>
    <font>
      <sz val="8"/>
      <name val="Arial"/>
      <family val="2"/>
    </font>
    <font>
      <b/>
      <sz val="8"/>
      <color indexed="8"/>
      <name val="Arial"/>
      <family val="2"/>
    </font>
    <font>
      <b/>
      <sz val="7"/>
      <color indexed="8"/>
      <name val="Arial"/>
      <family val="2"/>
    </font>
    <font>
      <sz val="7"/>
      <name val="Arial"/>
      <family val="2"/>
    </font>
    <font>
      <sz val="7"/>
      <color indexed="8"/>
      <name val="Arial"/>
      <family val="2"/>
    </font>
    <font>
      <sz val="10"/>
      <name val="Helv"/>
      <family val="0"/>
    </font>
    <font>
      <sz val="6"/>
      <name val="Arial"/>
      <family val="2"/>
    </font>
    <font>
      <i/>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7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0"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39" fontId="2" fillId="0" borderId="0">
      <alignment/>
      <protection/>
    </xf>
    <xf numFmtId="0" fontId="5" fillId="0" borderId="0">
      <alignment/>
      <protection/>
    </xf>
    <xf numFmtId="0" fontId="0" fillId="0" borderId="0">
      <alignment/>
      <protection/>
    </xf>
    <xf numFmtId="0" fontId="31" fillId="32" borderId="4" applyNumberFormat="0" applyFont="0" applyAlignment="0" applyProtection="0"/>
    <xf numFmtId="9" fontId="31" fillId="0" borderId="0" applyFont="0" applyFill="0" applyBorder="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60">
    <xf numFmtId="0" fontId="0" fillId="0" borderId="0" xfId="0" applyAlignment="1">
      <alignment/>
    </xf>
    <xf numFmtId="39" fontId="3" fillId="0" borderId="0" xfId="59" applyFont="1" applyAlignment="1" quotePrefix="1">
      <alignment horizontal="left"/>
      <protection/>
    </xf>
    <xf numFmtId="170" fontId="0" fillId="0" borderId="0" xfId="0" applyNumberFormat="1" applyAlignment="1">
      <alignment/>
    </xf>
    <xf numFmtId="39" fontId="4" fillId="0" borderId="0" xfId="59" applyFont="1" applyAlignment="1">
      <alignment horizontal="left"/>
      <protection/>
    </xf>
    <xf numFmtId="171" fontId="0" fillId="0" borderId="0" xfId="0" applyNumberFormat="1" applyAlignment="1">
      <alignment/>
    </xf>
    <xf numFmtId="39" fontId="5" fillId="0" borderId="0" xfId="59" applyFont="1" applyAlignment="1">
      <alignment horizontal="left"/>
      <protection/>
    </xf>
    <xf numFmtId="1" fontId="4" fillId="33" borderId="0" xfId="59" applyNumberFormat="1" applyFont="1" applyFill="1" applyAlignment="1">
      <alignment horizontal="center"/>
      <protection/>
    </xf>
    <xf numFmtId="1" fontId="6" fillId="33" borderId="0" xfId="59" applyNumberFormat="1" applyFont="1" applyFill="1" applyAlignment="1">
      <alignment horizontal="right"/>
      <protection/>
    </xf>
    <xf numFmtId="1" fontId="7" fillId="33" borderId="0" xfId="59" applyNumberFormat="1" applyFont="1" applyFill="1" applyAlignment="1">
      <alignment horizontal="right"/>
      <protection/>
    </xf>
    <xf numFmtId="1" fontId="7" fillId="33" borderId="0" xfId="59" applyNumberFormat="1" applyFont="1" applyFill="1" applyAlignment="1">
      <alignment horizontal="center"/>
      <protection/>
    </xf>
    <xf numFmtId="0" fontId="3" fillId="33" borderId="0" xfId="0" applyFont="1" applyFill="1" applyAlignment="1">
      <alignment horizontal="right"/>
    </xf>
    <xf numFmtId="0" fontId="3" fillId="33" borderId="0" xfId="0" applyFont="1" applyFill="1" applyAlignment="1">
      <alignment horizontal="center"/>
    </xf>
    <xf numFmtId="0" fontId="3" fillId="33" borderId="0" xfId="0" applyFont="1" applyFill="1" applyAlignment="1" quotePrefix="1">
      <alignment horizontal="right"/>
    </xf>
    <xf numFmtId="172" fontId="3" fillId="33" borderId="0" xfId="51" applyNumberFormat="1" applyFont="1" applyFill="1" applyAlignment="1">
      <alignment horizontal="right"/>
    </xf>
    <xf numFmtId="39" fontId="4" fillId="0" borderId="0" xfId="59" applyFont="1" applyFill="1" applyBorder="1" applyAlignment="1">
      <alignment horizontal="left"/>
      <protection/>
    </xf>
    <xf numFmtId="170" fontId="7" fillId="0" borderId="0" xfId="59" applyNumberFormat="1" applyFont="1" applyFill="1" applyBorder="1" applyProtection="1">
      <alignment/>
      <protection/>
    </xf>
    <xf numFmtId="39" fontId="5" fillId="0" borderId="0" xfId="59" applyFont="1" applyFill="1" applyBorder="1">
      <alignment/>
      <protection/>
    </xf>
    <xf numFmtId="170" fontId="8" fillId="0" borderId="0" xfId="59" applyNumberFormat="1" applyFont="1" applyFill="1" applyBorder="1">
      <alignment/>
      <protection/>
    </xf>
    <xf numFmtId="173" fontId="3" fillId="0" borderId="0" xfId="0" applyNumberFormat="1" applyFont="1" applyAlignment="1">
      <alignment horizontal="right"/>
    </xf>
    <xf numFmtId="173" fontId="7" fillId="0" borderId="0" xfId="59" applyNumberFormat="1" applyFont="1" applyBorder="1" applyAlignment="1" applyProtection="1">
      <alignment horizontal="right"/>
      <protection/>
    </xf>
    <xf numFmtId="170" fontId="8" fillId="0" borderId="0" xfId="59" applyNumberFormat="1" applyFont="1" applyFill="1" applyBorder="1" applyAlignment="1">
      <alignment horizontal="right"/>
      <protection/>
    </xf>
    <xf numFmtId="0" fontId="4" fillId="0" borderId="0" xfId="58" applyFont="1" applyFill="1" applyAlignment="1">
      <alignment horizontal="left"/>
      <protection/>
    </xf>
    <xf numFmtId="170" fontId="7" fillId="0" borderId="0" xfId="59" applyNumberFormat="1" applyFont="1" applyBorder="1" applyProtection="1">
      <alignment/>
      <protection/>
    </xf>
    <xf numFmtId="39" fontId="5" fillId="0" borderId="0" xfId="59" applyFont="1" applyBorder="1" applyAlignment="1">
      <alignment horizontal="left"/>
      <protection/>
    </xf>
    <xf numFmtId="174" fontId="8" fillId="0" borderId="0" xfId="0" applyNumberFormat="1" applyFont="1" applyAlignment="1">
      <alignment horizontal="right"/>
    </xf>
    <xf numFmtId="175" fontId="9" fillId="0" borderId="0" xfId="59" applyNumberFormat="1" applyFont="1" applyBorder="1" applyAlignment="1" applyProtection="1">
      <alignment horizontal="right"/>
      <protection/>
    </xf>
    <xf numFmtId="170" fontId="8" fillId="0" borderId="0" xfId="58" applyNumberFormat="1" applyFont="1" applyFill="1" applyAlignment="1">
      <alignment horizontal="right"/>
      <protection/>
    </xf>
    <xf numFmtId="170" fontId="8" fillId="0" borderId="0" xfId="59" applyNumberFormat="1" applyFont="1" applyBorder="1" applyAlignment="1" applyProtection="1">
      <alignment horizontal="right"/>
      <protection/>
    </xf>
    <xf numFmtId="39" fontId="4" fillId="0" borderId="0" xfId="59" applyFont="1" applyBorder="1" applyAlignment="1">
      <alignment horizontal="left"/>
      <protection/>
    </xf>
    <xf numFmtId="170" fontId="3" fillId="0" borderId="0" xfId="59" applyNumberFormat="1" applyFont="1" applyBorder="1" applyAlignment="1" applyProtection="1">
      <alignment horizontal="right"/>
      <protection/>
    </xf>
    <xf numFmtId="170" fontId="8" fillId="0" borderId="0" xfId="59" applyNumberFormat="1" applyFont="1" applyBorder="1" applyAlignment="1">
      <alignment horizontal="right"/>
      <protection/>
    </xf>
    <xf numFmtId="39" fontId="5" fillId="0" borderId="0" xfId="59" applyFont="1" applyFill="1" applyBorder="1" applyAlignment="1">
      <alignment horizontal="left"/>
      <protection/>
    </xf>
    <xf numFmtId="0" fontId="8" fillId="0" borderId="0" xfId="0" applyFont="1" applyAlignment="1">
      <alignment/>
    </xf>
    <xf numFmtId="0" fontId="8" fillId="0" borderId="0" xfId="0" applyFont="1" applyBorder="1" applyAlignment="1">
      <alignment/>
    </xf>
    <xf numFmtId="175" fontId="3" fillId="0" borderId="0" xfId="0" applyNumberFormat="1" applyFont="1" applyAlignment="1">
      <alignment horizontal="right"/>
    </xf>
    <xf numFmtId="175" fontId="7" fillId="0" borderId="0" xfId="59" applyNumberFormat="1" applyFont="1" applyBorder="1" applyAlignment="1" applyProtection="1">
      <alignment horizontal="right"/>
      <protection/>
    </xf>
    <xf numFmtId="174" fontId="8" fillId="0" borderId="0" xfId="57" applyNumberFormat="1" applyFont="1" applyBorder="1" applyAlignment="1">
      <alignment horizontal="right"/>
      <protection/>
    </xf>
    <xf numFmtId="39" fontId="3" fillId="0" borderId="0" xfId="59" applyFont="1" applyFill="1" applyBorder="1" applyAlignment="1">
      <alignment horizontal="left"/>
      <protection/>
    </xf>
    <xf numFmtId="175" fontId="8" fillId="0" borderId="0" xfId="0" applyNumberFormat="1" applyFont="1" applyAlignment="1">
      <alignment horizontal="right"/>
    </xf>
    <xf numFmtId="175" fontId="7" fillId="0" borderId="0" xfId="53" applyNumberFormat="1" applyFont="1" applyFill="1" applyBorder="1" applyAlignment="1" applyProtection="1">
      <alignment horizontal="right"/>
      <protection/>
    </xf>
    <xf numFmtId="173" fontId="9" fillId="0" borderId="0" xfId="59" applyNumberFormat="1" applyFont="1" applyBorder="1" applyAlignment="1" applyProtection="1">
      <alignment horizontal="right"/>
      <protection/>
    </xf>
    <xf numFmtId="173" fontId="8" fillId="0" borderId="0" xfId="0" applyNumberFormat="1" applyFont="1" applyAlignment="1">
      <alignment horizontal="right"/>
    </xf>
    <xf numFmtId="39" fontId="5" fillId="0" borderId="10" xfId="59" applyFont="1" applyFill="1" applyBorder="1" applyAlignment="1">
      <alignment horizontal="left"/>
      <protection/>
    </xf>
    <xf numFmtId="173" fontId="8" fillId="0" borderId="10" xfId="0" applyNumberFormat="1" applyFont="1" applyBorder="1" applyAlignment="1">
      <alignment horizontal="right"/>
    </xf>
    <xf numFmtId="173" fontId="9" fillId="0" borderId="10" xfId="59" applyNumberFormat="1" applyFont="1" applyBorder="1" applyAlignment="1" applyProtection="1">
      <alignment horizontal="right"/>
      <protection/>
    </xf>
    <xf numFmtId="174" fontId="8" fillId="0" borderId="10" xfId="57" applyNumberFormat="1" applyFont="1" applyBorder="1" applyAlignment="1">
      <alignment horizontal="right"/>
      <protection/>
    </xf>
    <xf numFmtId="0" fontId="8" fillId="0" borderId="0" xfId="0" applyFont="1" applyAlignment="1">
      <alignment horizontal="right"/>
    </xf>
    <xf numFmtId="39" fontId="11" fillId="0" borderId="0" xfId="59" applyFont="1" applyFill="1" applyBorder="1" applyAlignment="1">
      <alignment horizontal="left"/>
      <protection/>
    </xf>
    <xf numFmtId="39" fontId="11" fillId="0" borderId="0" xfId="59" applyFont="1" applyAlignment="1">
      <alignment horizontal="left"/>
      <protection/>
    </xf>
    <xf numFmtId="0" fontId="0" fillId="0" borderId="0" xfId="0" applyAlignment="1">
      <alignment horizontal="right"/>
    </xf>
    <xf numFmtId="39" fontId="11" fillId="0" borderId="0" xfId="59" applyFont="1" applyAlignment="1" quotePrefix="1">
      <alignment horizontal="left"/>
      <protection/>
    </xf>
    <xf numFmtId="39" fontId="12" fillId="0" borderId="0" xfId="59" applyFont="1" applyAlignment="1">
      <alignment horizontal="left"/>
      <protection/>
    </xf>
    <xf numFmtId="0" fontId="12" fillId="0" borderId="0" xfId="60" applyFont="1">
      <alignment/>
      <protection/>
    </xf>
    <xf numFmtId="174" fontId="5" fillId="0" borderId="0" xfId="0" applyNumberFormat="1" applyFont="1" applyAlignment="1">
      <alignment horizontal="left"/>
    </xf>
    <xf numFmtId="0" fontId="0" fillId="0" borderId="0" xfId="57">
      <alignment/>
      <protection/>
    </xf>
    <xf numFmtId="0" fontId="11" fillId="0" borderId="0" xfId="61" applyFont="1" applyBorder="1" quotePrefix="1">
      <alignment/>
      <protection/>
    </xf>
    <xf numFmtId="0" fontId="11" fillId="0" borderId="0" xfId="61" applyFont="1" applyBorder="1" applyAlignment="1" quotePrefix="1">
      <alignment horizontal="left" indent="1"/>
      <protection/>
    </xf>
    <xf numFmtId="170" fontId="5" fillId="0" borderId="0" xfId="0" applyNumberFormat="1" applyFont="1" applyAlignment="1">
      <alignment/>
    </xf>
    <xf numFmtId="170" fontId="3" fillId="33" borderId="0" xfId="0" applyNumberFormat="1" applyFont="1" applyFill="1" applyAlignment="1">
      <alignment horizontal="center"/>
    </xf>
    <xf numFmtId="170" fontId="9" fillId="0" borderId="0" xfId="59" applyNumberFormat="1" applyFont="1" applyFill="1" applyBorder="1" applyProtection="1">
      <alignment/>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2 2" xfId="52"/>
    <cellStyle name="Millares_Cuadros 9-13" xfId="53"/>
    <cellStyle name="Currency" xfId="54"/>
    <cellStyle name="Currency [0]" xfId="55"/>
    <cellStyle name="Neutral" xfId="56"/>
    <cellStyle name="Normal 2" xfId="57"/>
    <cellStyle name="Normal_Cuadro5 2" xfId="58"/>
    <cellStyle name="Normal_Cuadros 9-13" xfId="59"/>
    <cellStyle name="Normal_taxesreport1206 2" xfId="60"/>
    <cellStyle name="Normal_VIN_NV_CDROS13Y14 2 2"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K66"/>
  <sheetViews>
    <sheetView showGridLines="0" showZeros="0" tabSelected="1" zoomScale="110" zoomScaleNormal="110" zoomScalePageLayoutView="0" workbookViewId="0" topLeftCell="A1">
      <pane xSplit="1" ySplit="8" topLeftCell="GA9" activePane="bottomRight" state="frozen"/>
      <selection pane="topLeft" activeCell="A1" sqref="A1:CO16384"/>
      <selection pane="topRight" activeCell="A1" sqref="A1:CO16384"/>
      <selection pane="bottomLeft" activeCell="A1" sqref="A1:CO16384"/>
      <selection pane="bottomRight" activeCell="GB5" sqref="GB5"/>
    </sheetView>
  </sheetViews>
  <sheetFormatPr defaultColWidth="11.421875" defaultRowHeight="12.75"/>
  <cols>
    <col min="1" max="1" width="54.00390625" style="0" customWidth="1"/>
    <col min="2" max="144" width="7.28125" style="0" customWidth="1"/>
    <col min="145" max="157" width="6.7109375" style="0" customWidth="1"/>
    <col min="158" max="171" width="6.28125" style="0" customWidth="1"/>
    <col min="172" max="172" width="6.140625" style="0" bestFit="1" customWidth="1"/>
    <col min="173" max="180" width="6.28125" style="0" customWidth="1"/>
    <col min="181" max="181" width="6.140625" style="0" bestFit="1" customWidth="1"/>
    <col min="182" max="182" width="6.421875" style="0" bestFit="1" customWidth="1"/>
    <col min="183" max="184" width="7.140625" style="0" customWidth="1"/>
    <col min="185" max="185" width="6.140625" style="0" customWidth="1"/>
    <col min="186" max="186" width="6.57421875" style="0" customWidth="1"/>
    <col min="187" max="188" width="6.140625" style="0" customWidth="1"/>
    <col min="189" max="189" width="6.7109375" style="0" customWidth="1"/>
    <col min="190" max="193" width="7.421875" style="0" customWidth="1"/>
  </cols>
  <sheetData>
    <row r="1" spans="1:97" ht="9" customHeight="1">
      <c r="A1" s="1" t="s">
        <v>0</v>
      </c>
      <c r="CR1" s="2"/>
      <c r="CS1" s="2"/>
    </row>
    <row r="2" ht="9.75" customHeight="1">
      <c r="A2" s="3" t="s">
        <v>68</v>
      </c>
    </row>
    <row r="3" spans="1:97" ht="9.75" customHeight="1">
      <c r="A3" s="3"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4"/>
      <c r="CS3" s="4"/>
    </row>
    <row r="4" spans="1:97" ht="9" customHeight="1">
      <c r="A4" s="5" t="s">
        <v>66</v>
      </c>
      <c r="CR4" s="4"/>
      <c r="CS4" s="4"/>
    </row>
    <row r="5" spans="1:193" ht="9" customHeight="1">
      <c r="A5" s="6"/>
      <c r="B5" s="7">
        <v>2004</v>
      </c>
      <c r="C5" s="7"/>
      <c r="D5" s="7"/>
      <c r="E5" s="7"/>
      <c r="F5" s="7"/>
      <c r="G5" s="7"/>
      <c r="H5" s="7"/>
      <c r="I5" s="7"/>
      <c r="J5" s="7"/>
      <c r="K5" s="7"/>
      <c r="L5" s="7"/>
      <c r="M5" s="7"/>
      <c r="N5" s="7"/>
      <c r="O5" s="7">
        <v>2005</v>
      </c>
      <c r="P5" s="7"/>
      <c r="Q5" s="7"/>
      <c r="R5" s="7"/>
      <c r="S5" s="7"/>
      <c r="T5" s="7"/>
      <c r="U5" s="7"/>
      <c r="V5" s="7"/>
      <c r="W5" s="7"/>
      <c r="X5" s="7"/>
      <c r="Y5" s="7"/>
      <c r="Z5" s="7"/>
      <c r="AA5" s="7"/>
      <c r="AB5" s="7">
        <v>2006</v>
      </c>
      <c r="AC5" s="7"/>
      <c r="AD5" s="7"/>
      <c r="AE5" s="7"/>
      <c r="AF5" s="7"/>
      <c r="AG5" s="7"/>
      <c r="AH5" s="7"/>
      <c r="AI5" s="7"/>
      <c r="AJ5" s="7"/>
      <c r="AK5" s="7"/>
      <c r="AL5" s="7"/>
      <c r="AM5" s="7"/>
      <c r="AN5" s="7"/>
      <c r="AO5" s="8">
        <v>2007</v>
      </c>
      <c r="AP5" s="8"/>
      <c r="AQ5" s="8"/>
      <c r="AR5" s="8"/>
      <c r="AS5" s="8"/>
      <c r="AT5" s="8"/>
      <c r="AU5" s="8"/>
      <c r="AV5" s="8"/>
      <c r="AW5" s="8"/>
      <c r="AX5" s="8"/>
      <c r="AY5" s="8"/>
      <c r="AZ5" s="8"/>
      <c r="BA5" s="9"/>
      <c r="BB5" s="8">
        <v>2008</v>
      </c>
      <c r="BC5" s="8"/>
      <c r="BD5" s="8"/>
      <c r="BE5" s="8"/>
      <c r="BF5" s="8"/>
      <c r="BG5" s="8"/>
      <c r="BH5" s="8"/>
      <c r="BI5" s="8"/>
      <c r="BJ5" s="8"/>
      <c r="BK5" s="8"/>
      <c r="BL5" s="8"/>
      <c r="BM5" s="8"/>
      <c r="BN5" s="9"/>
      <c r="BO5" s="8">
        <v>2009</v>
      </c>
      <c r="BP5" s="8"/>
      <c r="BQ5" s="8"/>
      <c r="BR5" s="8"/>
      <c r="BS5" s="8"/>
      <c r="BT5" s="8"/>
      <c r="BU5" s="8"/>
      <c r="BV5" s="8"/>
      <c r="BW5" s="8"/>
      <c r="BX5" s="8"/>
      <c r="BY5" s="8"/>
      <c r="BZ5" s="8"/>
      <c r="CA5" s="9"/>
      <c r="CB5" s="8">
        <v>2010</v>
      </c>
      <c r="CC5" s="8"/>
      <c r="CD5" s="8"/>
      <c r="CE5" s="8"/>
      <c r="CF5" s="8"/>
      <c r="CG5" s="8"/>
      <c r="CH5" s="8"/>
      <c r="CI5" s="8"/>
      <c r="CJ5" s="8"/>
      <c r="CK5" s="8"/>
      <c r="CL5" s="8"/>
      <c r="CM5" s="8"/>
      <c r="CN5" s="8"/>
      <c r="CO5" s="8">
        <v>2011</v>
      </c>
      <c r="CP5" s="8"/>
      <c r="CQ5" s="8"/>
      <c r="CR5" s="8"/>
      <c r="CS5" s="8"/>
      <c r="CT5" s="8"/>
      <c r="CU5" s="8"/>
      <c r="CV5" s="8"/>
      <c r="CW5" s="8"/>
      <c r="CX5" s="8"/>
      <c r="CY5" s="8"/>
      <c r="CZ5" s="8"/>
      <c r="DA5" s="8"/>
      <c r="DB5" s="8">
        <v>2012</v>
      </c>
      <c r="DC5" s="8"/>
      <c r="DD5" s="8"/>
      <c r="DE5" s="8"/>
      <c r="DF5" s="8"/>
      <c r="DG5" s="8"/>
      <c r="DH5" s="8"/>
      <c r="DI5" s="8"/>
      <c r="DJ5" s="8"/>
      <c r="DK5" s="8"/>
      <c r="DL5" s="8"/>
      <c r="DM5" s="8"/>
      <c r="DN5" s="8"/>
      <c r="DO5" s="8">
        <v>2013</v>
      </c>
      <c r="DP5" s="8"/>
      <c r="DQ5" s="8"/>
      <c r="DR5" s="8"/>
      <c r="DS5" s="8"/>
      <c r="DT5" s="8"/>
      <c r="DU5" s="8"/>
      <c r="DV5" s="8"/>
      <c r="DW5" s="8"/>
      <c r="DX5" s="8"/>
      <c r="DY5" s="8"/>
      <c r="DZ5" s="8"/>
      <c r="EA5" s="8"/>
      <c r="EB5" s="8">
        <v>2014</v>
      </c>
      <c r="EC5" s="8"/>
      <c r="ED5" s="8"/>
      <c r="EE5" s="8"/>
      <c r="EF5" s="8"/>
      <c r="EG5" s="8"/>
      <c r="EH5" s="8"/>
      <c r="EI5" s="8"/>
      <c r="EJ5" s="8"/>
      <c r="EK5" s="8"/>
      <c r="EL5" s="8"/>
      <c r="EM5" s="8"/>
      <c r="EN5" s="8"/>
      <c r="EO5" s="8">
        <v>2015</v>
      </c>
      <c r="EP5" s="8"/>
      <c r="EQ5" s="8"/>
      <c r="ER5" s="8"/>
      <c r="ES5" s="8"/>
      <c r="ET5" s="8"/>
      <c r="EU5" s="8"/>
      <c r="EV5" s="8"/>
      <c r="EW5" s="8"/>
      <c r="EX5" s="8"/>
      <c r="EY5" s="8"/>
      <c r="EZ5" s="8"/>
      <c r="FA5" s="8"/>
      <c r="FB5" s="8">
        <v>2016</v>
      </c>
      <c r="FC5" s="8"/>
      <c r="FD5" s="8"/>
      <c r="FE5" s="8"/>
      <c r="FF5" s="8"/>
      <c r="FG5" s="8"/>
      <c r="FH5" s="8"/>
      <c r="FI5" s="8"/>
      <c r="FJ5" s="8"/>
      <c r="FK5" s="8"/>
      <c r="FL5" s="8"/>
      <c r="FM5" s="8"/>
      <c r="FN5" s="8"/>
      <c r="FO5" s="8">
        <v>2017</v>
      </c>
      <c r="FP5" s="8"/>
      <c r="FQ5" s="8"/>
      <c r="FR5" s="8"/>
      <c r="FS5" s="8"/>
      <c r="FT5" s="8"/>
      <c r="FU5" s="8"/>
      <c r="FV5" s="8"/>
      <c r="FW5" s="8"/>
      <c r="FX5" s="8"/>
      <c r="FY5" s="8"/>
      <c r="FZ5" s="8"/>
      <c r="GA5" s="8"/>
      <c r="GB5" s="8">
        <v>2018</v>
      </c>
      <c r="GC5" s="8"/>
      <c r="GD5" s="8"/>
      <c r="GE5" s="8"/>
      <c r="GF5" s="8"/>
      <c r="GG5" s="8"/>
      <c r="GH5" s="8"/>
      <c r="GI5" s="8"/>
      <c r="GJ5" s="8"/>
      <c r="GK5" s="8"/>
    </row>
    <row r="6" spans="1:193" ht="9" customHeight="1">
      <c r="A6" s="6"/>
      <c r="B6" s="10" t="s">
        <v>2</v>
      </c>
      <c r="C6" s="10" t="s">
        <v>3</v>
      </c>
      <c r="D6" s="10" t="s">
        <v>4</v>
      </c>
      <c r="E6" s="10" t="s">
        <v>5</v>
      </c>
      <c r="F6" s="10" t="s">
        <v>6</v>
      </c>
      <c r="G6" s="10" t="s">
        <v>7</v>
      </c>
      <c r="H6" s="10" t="s">
        <v>8</v>
      </c>
      <c r="I6" s="10" t="s">
        <v>9</v>
      </c>
      <c r="J6" s="10" t="s">
        <v>10</v>
      </c>
      <c r="K6" s="10" t="s">
        <v>11</v>
      </c>
      <c r="L6" s="10" t="s">
        <v>12</v>
      </c>
      <c r="M6" s="10" t="s">
        <v>13</v>
      </c>
      <c r="N6" s="10" t="s">
        <v>14</v>
      </c>
      <c r="O6" s="10" t="s">
        <v>2</v>
      </c>
      <c r="P6" s="10" t="s">
        <v>3</v>
      </c>
      <c r="Q6" s="10" t="s">
        <v>4</v>
      </c>
      <c r="R6" s="10" t="s">
        <v>5</v>
      </c>
      <c r="S6" s="10" t="s">
        <v>6</v>
      </c>
      <c r="T6" s="10" t="s">
        <v>7</v>
      </c>
      <c r="U6" s="10" t="s">
        <v>8</v>
      </c>
      <c r="V6" s="10" t="s">
        <v>9</v>
      </c>
      <c r="W6" s="10" t="s">
        <v>10</v>
      </c>
      <c r="X6" s="10" t="s">
        <v>11</v>
      </c>
      <c r="Y6" s="10" t="s">
        <v>12</v>
      </c>
      <c r="Z6" s="10" t="s">
        <v>13</v>
      </c>
      <c r="AA6" s="10" t="s">
        <v>14</v>
      </c>
      <c r="AB6" s="10" t="s">
        <v>2</v>
      </c>
      <c r="AC6" s="10" t="s">
        <v>3</v>
      </c>
      <c r="AD6" s="10" t="s">
        <v>4</v>
      </c>
      <c r="AE6" s="10" t="s">
        <v>5</v>
      </c>
      <c r="AF6" s="10" t="s">
        <v>6</v>
      </c>
      <c r="AG6" s="10" t="s">
        <v>7</v>
      </c>
      <c r="AH6" s="10" t="s">
        <v>8</v>
      </c>
      <c r="AI6" s="10" t="s">
        <v>9</v>
      </c>
      <c r="AJ6" s="10" t="s">
        <v>10</v>
      </c>
      <c r="AK6" s="10" t="s">
        <v>11</v>
      </c>
      <c r="AL6" s="10" t="s">
        <v>12</v>
      </c>
      <c r="AM6" s="10" t="s">
        <v>13</v>
      </c>
      <c r="AN6" s="10" t="s">
        <v>14</v>
      </c>
      <c r="AO6" s="10" t="s">
        <v>2</v>
      </c>
      <c r="AP6" s="10" t="s">
        <v>3</v>
      </c>
      <c r="AQ6" s="10" t="s">
        <v>4</v>
      </c>
      <c r="AR6" s="10" t="s">
        <v>5</v>
      </c>
      <c r="AS6" s="10" t="s">
        <v>6</v>
      </c>
      <c r="AT6" s="10" t="s">
        <v>7</v>
      </c>
      <c r="AU6" s="10" t="s">
        <v>8</v>
      </c>
      <c r="AV6" s="10" t="s">
        <v>9</v>
      </c>
      <c r="AW6" s="10" t="s">
        <v>10</v>
      </c>
      <c r="AX6" s="10" t="s">
        <v>11</v>
      </c>
      <c r="AY6" s="10" t="s">
        <v>12</v>
      </c>
      <c r="AZ6" s="10" t="s">
        <v>13</v>
      </c>
      <c r="BA6" s="10" t="s">
        <v>14</v>
      </c>
      <c r="BB6" s="10" t="s">
        <v>2</v>
      </c>
      <c r="BC6" s="10" t="s">
        <v>3</v>
      </c>
      <c r="BD6" s="10" t="s">
        <v>4</v>
      </c>
      <c r="BE6" s="10" t="s">
        <v>5</v>
      </c>
      <c r="BF6" s="10" t="s">
        <v>6</v>
      </c>
      <c r="BG6" s="10" t="s">
        <v>7</v>
      </c>
      <c r="BH6" s="12" t="s">
        <v>8</v>
      </c>
      <c r="BI6" s="10" t="s">
        <v>9</v>
      </c>
      <c r="BJ6" s="12" t="s">
        <v>10</v>
      </c>
      <c r="BK6" s="10" t="s">
        <v>11</v>
      </c>
      <c r="BL6" s="12" t="s">
        <v>12</v>
      </c>
      <c r="BM6" s="12" t="s">
        <v>13</v>
      </c>
      <c r="BN6" s="10" t="s">
        <v>14</v>
      </c>
      <c r="BO6" s="10" t="s">
        <v>2</v>
      </c>
      <c r="BP6" s="10" t="s">
        <v>3</v>
      </c>
      <c r="BQ6" s="10" t="s">
        <v>4</v>
      </c>
      <c r="BR6" s="10" t="s">
        <v>5</v>
      </c>
      <c r="BS6" s="10" t="s">
        <v>6</v>
      </c>
      <c r="BT6" s="10" t="s">
        <v>7</v>
      </c>
      <c r="BU6" s="10" t="s">
        <v>8</v>
      </c>
      <c r="BV6" s="10" t="s">
        <v>9</v>
      </c>
      <c r="BW6" s="10" t="s">
        <v>10</v>
      </c>
      <c r="BX6" s="10" t="s">
        <v>11</v>
      </c>
      <c r="BY6" s="10" t="s">
        <v>12</v>
      </c>
      <c r="BZ6" s="10" t="s">
        <v>13</v>
      </c>
      <c r="CA6" s="10" t="s">
        <v>14</v>
      </c>
      <c r="CB6" s="10" t="s">
        <v>2</v>
      </c>
      <c r="CC6" s="10" t="s">
        <v>3</v>
      </c>
      <c r="CD6" s="10" t="s">
        <v>4</v>
      </c>
      <c r="CE6" s="10" t="s">
        <v>5</v>
      </c>
      <c r="CF6" s="10" t="s">
        <v>6</v>
      </c>
      <c r="CG6" s="10" t="s">
        <v>7</v>
      </c>
      <c r="CH6" s="10" t="s">
        <v>8</v>
      </c>
      <c r="CI6" s="10" t="s">
        <v>9</v>
      </c>
      <c r="CJ6" s="10" t="s">
        <v>10</v>
      </c>
      <c r="CK6" s="10" t="s">
        <v>11</v>
      </c>
      <c r="CL6" s="10" t="s">
        <v>12</v>
      </c>
      <c r="CM6" s="10" t="s">
        <v>13</v>
      </c>
      <c r="CN6" s="10" t="s">
        <v>14</v>
      </c>
      <c r="CO6" s="10" t="s">
        <v>2</v>
      </c>
      <c r="CP6" s="10" t="s">
        <v>3</v>
      </c>
      <c r="CQ6" s="10" t="s">
        <v>4</v>
      </c>
      <c r="CR6" s="10" t="s">
        <v>5</v>
      </c>
      <c r="CS6" s="10" t="s">
        <v>6</v>
      </c>
      <c r="CT6" s="10" t="s">
        <v>7</v>
      </c>
      <c r="CU6" s="10" t="s">
        <v>8</v>
      </c>
      <c r="CV6" s="10" t="s">
        <v>9</v>
      </c>
      <c r="CW6" s="10" t="s">
        <v>10</v>
      </c>
      <c r="CX6" s="10" t="s">
        <v>11</v>
      </c>
      <c r="CY6" s="10" t="s">
        <v>12</v>
      </c>
      <c r="CZ6" s="10" t="s">
        <v>13</v>
      </c>
      <c r="DA6" s="10" t="s">
        <v>14</v>
      </c>
      <c r="DB6" s="10" t="s">
        <v>2</v>
      </c>
      <c r="DC6" s="10" t="s">
        <v>3</v>
      </c>
      <c r="DD6" s="10" t="s">
        <v>4</v>
      </c>
      <c r="DE6" s="10" t="s">
        <v>5</v>
      </c>
      <c r="DF6" s="10" t="s">
        <v>6</v>
      </c>
      <c r="DG6" s="10" t="s">
        <v>7</v>
      </c>
      <c r="DH6" s="10" t="s">
        <v>8</v>
      </c>
      <c r="DI6" s="10" t="s">
        <v>9</v>
      </c>
      <c r="DJ6" s="10" t="s">
        <v>10</v>
      </c>
      <c r="DK6" s="10" t="s">
        <v>11</v>
      </c>
      <c r="DL6" s="10" t="s">
        <v>12</v>
      </c>
      <c r="DM6" s="10" t="s">
        <v>13</v>
      </c>
      <c r="DN6" s="10" t="s">
        <v>14</v>
      </c>
      <c r="DO6" s="10" t="s">
        <v>2</v>
      </c>
      <c r="DP6" s="10" t="s">
        <v>3</v>
      </c>
      <c r="DQ6" s="10" t="s">
        <v>4</v>
      </c>
      <c r="DR6" s="10" t="s">
        <v>5</v>
      </c>
      <c r="DS6" s="10" t="s">
        <v>6</v>
      </c>
      <c r="DT6" s="10" t="s">
        <v>7</v>
      </c>
      <c r="DU6" s="10" t="s">
        <v>8</v>
      </c>
      <c r="DV6" s="10" t="s">
        <v>9</v>
      </c>
      <c r="DW6" s="10" t="s">
        <v>10</v>
      </c>
      <c r="DX6" s="10" t="s">
        <v>11</v>
      </c>
      <c r="DY6" s="10" t="s">
        <v>12</v>
      </c>
      <c r="DZ6" s="10" t="s">
        <v>13</v>
      </c>
      <c r="EA6" s="10" t="s">
        <v>14</v>
      </c>
      <c r="EB6" s="10" t="s">
        <v>2</v>
      </c>
      <c r="EC6" s="10" t="s">
        <v>3</v>
      </c>
      <c r="ED6" s="10" t="s">
        <v>4</v>
      </c>
      <c r="EE6" s="10" t="s">
        <v>5</v>
      </c>
      <c r="EF6" s="10" t="s">
        <v>6</v>
      </c>
      <c r="EG6" s="10" t="s">
        <v>7</v>
      </c>
      <c r="EH6" s="10" t="s">
        <v>8</v>
      </c>
      <c r="EI6" s="10" t="s">
        <v>9</v>
      </c>
      <c r="EJ6" s="10" t="s">
        <v>10</v>
      </c>
      <c r="EK6" s="10" t="s">
        <v>11</v>
      </c>
      <c r="EL6" s="10" t="s">
        <v>12</v>
      </c>
      <c r="EM6" s="10" t="s">
        <v>13</v>
      </c>
      <c r="EN6" s="10" t="s">
        <v>14</v>
      </c>
      <c r="EO6" s="10" t="s">
        <v>2</v>
      </c>
      <c r="EP6" s="10" t="s">
        <v>3</v>
      </c>
      <c r="EQ6" s="10" t="s">
        <v>4</v>
      </c>
      <c r="ER6" s="10" t="s">
        <v>5</v>
      </c>
      <c r="ES6" s="10" t="s">
        <v>6</v>
      </c>
      <c r="ET6" s="10" t="s">
        <v>7</v>
      </c>
      <c r="EU6" s="10" t="s">
        <v>8</v>
      </c>
      <c r="EV6" s="10" t="s">
        <v>9</v>
      </c>
      <c r="EW6" s="10" t="s">
        <v>10</v>
      </c>
      <c r="EX6" s="10" t="s">
        <v>11</v>
      </c>
      <c r="EY6" s="10" t="s">
        <v>12</v>
      </c>
      <c r="EZ6" s="10" t="s">
        <v>13</v>
      </c>
      <c r="FA6" s="10" t="s">
        <v>14</v>
      </c>
      <c r="FB6" s="10" t="s">
        <v>2</v>
      </c>
      <c r="FC6" s="10" t="s">
        <v>3</v>
      </c>
      <c r="FD6" s="10" t="s">
        <v>4</v>
      </c>
      <c r="FE6" s="10" t="s">
        <v>5</v>
      </c>
      <c r="FF6" s="10" t="s">
        <v>6</v>
      </c>
      <c r="FG6" s="10" t="s">
        <v>7</v>
      </c>
      <c r="FH6" s="10" t="s">
        <v>8</v>
      </c>
      <c r="FI6" s="10" t="s">
        <v>9</v>
      </c>
      <c r="FJ6" s="10" t="s">
        <v>10</v>
      </c>
      <c r="FK6" s="10" t="s">
        <v>11</v>
      </c>
      <c r="FL6" s="10" t="s">
        <v>12</v>
      </c>
      <c r="FM6" s="10" t="s">
        <v>13</v>
      </c>
      <c r="FN6" s="10" t="s">
        <v>14</v>
      </c>
      <c r="FO6" s="10" t="s">
        <v>2</v>
      </c>
      <c r="FP6" s="10" t="s">
        <v>3</v>
      </c>
      <c r="FQ6" s="10" t="s">
        <v>4</v>
      </c>
      <c r="FR6" s="10" t="s">
        <v>5</v>
      </c>
      <c r="FS6" s="10" t="s">
        <v>6</v>
      </c>
      <c r="FT6" s="10" t="s">
        <v>7</v>
      </c>
      <c r="FU6" s="10" t="s">
        <v>8</v>
      </c>
      <c r="FV6" s="10" t="s">
        <v>9</v>
      </c>
      <c r="FW6" s="10" t="s">
        <v>10</v>
      </c>
      <c r="FX6" s="10" t="s">
        <v>11</v>
      </c>
      <c r="FY6" s="10" t="s">
        <v>12</v>
      </c>
      <c r="FZ6" s="10" t="s">
        <v>13</v>
      </c>
      <c r="GA6" s="10" t="s">
        <v>14</v>
      </c>
      <c r="GB6" s="10" t="s">
        <v>2</v>
      </c>
      <c r="GC6" s="10" t="s">
        <v>3</v>
      </c>
      <c r="GD6" s="10" t="s">
        <v>4</v>
      </c>
      <c r="GE6" s="10" t="s">
        <v>5</v>
      </c>
      <c r="GF6" s="10" t="s">
        <v>6</v>
      </c>
      <c r="GG6" s="10" t="s">
        <v>7</v>
      </c>
      <c r="GH6" s="10" t="s">
        <v>8</v>
      </c>
      <c r="GI6" s="10" t="s">
        <v>9</v>
      </c>
      <c r="GJ6" s="10" t="s">
        <v>10</v>
      </c>
      <c r="GK6" s="10" t="s">
        <v>11</v>
      </c>
    </row>
    <row r="7" spans="1:193" ht="9" customHeight="1">
      <c r="A7" s="6"/>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row>
    <row r="8" spans="132:193" ht="9" customHeight="1">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row>
    <row r="9" spans="1:193" ht="9" customHeight="1">
      <c r="A9" s="14" t="s">
        <v>15</v>
      </c>
      <c r="B9" s="15">
        <v>753.5</v>
      </c>
      <c r="C9" s="15">
        <v>400.816</v>
      </c>
      <c r="D9" s="15">
        <v>523.388</v>
      </c>
      <c r="E9" s="15">
        <v>740.813</v>
      </c>
      <c r="F9" s="15">
        <v>545.94522</v>
      </c>
      <c r="G9" s="15">
        <v>571.60587</v>
      </c>
      <c r="H9" s="15">
        <v>621.77536</v>
      </c>
      <c r="I9" s="15">
        <v>528.08073</v>
      </c>
      <c r="J9" s="15">
        <v>644.9097000000002</v>
      </c>
      <c r="K9" s="15">
        <v>554.56096</v>
      </c>
      <c r="L9" s="15">
        <v>568.88664</v>
      </c>
      <c r="M9" s="15">
        <v>697.74618</v>
      </c>
      <c r="N9" s="15">
        <v>7152.02766</v>
      </c>
      <c r="O9" s="15">
        <v>778.8616200000002</v>
      </c>
      <c r="P9" s="15">
        <v>645.9869400000002</v>
      </c>
      <c r="Q9" s="15">
        <v>509.32075000000003</v>
      </c>
      <c r="R9" s="15">
        <v>553.34004</v>
      </c>
      <c r="S9" s="15">
        <v>636.2847</v>
      </c>
      <c r="T9" s="15">
        <v>668.7327100000001</v>
      </c>
      <c r="U9" s="15">
        <v>586.8788999999999</v>
      </c>
      <c r="V9" s="15">
        <v>686.2131</v>
      </c>
      <c r="W9" s="15">
        <v>632.1128</v>
      </c>
      <c r="X9" s="15">
        <v>601.3616500000002</v>
      </c>
      <c r="Y9" s="15">
        <v>640.6427800000002</v>
      </c>
      <c r="Z9" s="15">
        <v>731.4770200000002</v>
      </c>
      <c r="AA9" s="15">
        <v>7671.21301</v>
      </c>
      <c r="AB9" s="15">
        <v>861.5568800000002</v>
      </c>
      <c r="AC9" s="15">
        <v>707.2646600000004</v>
      </c>
      <c r="AD9" s="15">
        <v>814.4376300000002</v>
      </c>
      <c r="AE9" s="15">
        <v>842.7218700000001</v>
      </c>
      <c r="AF9" s="15">
        <v>921.4155900000002</v>
      </c>
      <c r="AG9" s="15">
        <v>985.4806600000001</v>
      </c>
      <c r="AH9" s="15">
        <v>1052.39774</v>
      </c>
      <c r="AI9" s="15">
        <v>838.91822</v>
      </c>
      <c r="AJ9" s="15">
        <v>823.22709</v>
      </c>
      <c r="AK9" s="15">
        <v>808.84979</v>
      </c>
      <c r="AL9" s="15">
        <v>929.2098100000001</v>
      </c>
      <c r="AM9" s="15">
        <v>979.00584</v>
      </c>
      <c r="AN9" s="15">
        <v>10564.48578</v>
      </c>
      <c r="AO9" s="15">
        <v>1039.4290700000004</v>
      </c>
      <c r="AP9" s="15">
        <v>870.95088</v>
      </c>
      <c r="AQ9" s="15">
        <v>764.6901000000001</v>
      </c>
      <c r="AR9" s="15">
        <v>1001.8151000000001</v>
      </c>
      <c r="AS9" s="15">
        <v>687.13615</v>
      </c>
      <c r="AT9" s="15">
        <v>905.2872400000001</v>
      </c>
      <c r="AU9" s="15">
        <v>807.6459600000001</v>
      </c>
      <c r="AV9" s="15">
        <v>934.2328800000001</v>
      </c>
      <c r="AW9" s="15">
        <v>949.2782000000002</v>
      </c>
      <c r="AX9" s="15">
        <v>955.3523200000003</v>
      </c>
      <c r="AY9" s="15">
        <v>794.5650400000003</v>
      </c>
      <c r="AZ9" s="15">
        <v>915.4329100000001</v>
      </c>
      <c r="BA9" s="15">
        <v>10625.81585</v>
      </c>
      <c r="BB9" s="15">
        <v>1366.09152</v>
      </c>
      <c r="BC9" s="15">
        <v>1089.98028</v>
      </c>
      <c r="BD9" s="15">
        <v>942.97961</v>
      </c>
      <c r="BE9" s="15">
        <v>1128.95961</v>
      </c>
      <c r="BF9" s="15">
        <v>984.1288400000001</v>
      </c>
      <c r="BG9" s="15">
        <v>938.9415499999999</v>
      </c>
      <c r="BH9" s="15">
        <v>1074.5177800000001</v>
      </c>
      <c r="BI9" s="15">
        <v>958.2849100000001</v>
      </c>
      <c r="BJ9" s="15">
        <v>1355.66301</v>
      </c>
      <c r="BK9" s="15">
        <v>1348.6086399999997</v>
      </c>
      <c r="BL9" s="15">
        <v>1205.76203</v>
      </c>
      <c r="BM9" s="15">
        <v>1339.8008800000002</v>
      </c>
      <c r="BN9" s="15">
        <v>13733.718659999999</v>
      </c>
      <c r="BO9" s="15">
        <v>1514.7282800000005</v>
      </c>
      <c r="BP9" s="15">
        <v>1671.57418</v>
      </c>
      <c r="BQ9" s="15">
        <v>1314.2019599999999</v>
      </c>
      <c r="BR9" s="15">
        <v>1366.1876700000003</v>
      </c>
      <c r="BS9" s="15">
        <v>1275.0903</v>
      </c>
      <c r="BT9" s="15">
        <v>1136.6248100000003</v>
      </c>
      <c r="BU9" s="15">
        <v>1157.3203900000003</v>
      </c>
      <c r="BV9" s="15">
        <v>1226.4668300000005</v>
      </c>
      <c r="BW9" s="15">
        <v>1662.9453700000004</v>
      </c>
      <c r="BX9" s="15">
        <v>1237.6156400000002</v>
      </c>
      <c r="BY9" s="15">
        <v>1263.1537100000003</v>
      </c>
      <c r="BZ9" s="15">
        <v>1378.5304500000002</v>
      </c>
      <c r="CA9" s="15">
        <v>16204.439590000004</v>
      </c>
      <c r="CB9" s="15">
        <v>1625.7386500000002</v>
      </c>
      <c r="CC9" s="15">
        <v>1106.6053900000002</v>
      </c>
      <c r="CD9" s="15">
        <v>1488.8243699999998</v>
      </c>
      <c r="CE9" s="15">
        <v>1523.2569500000004</v>
      </c>
      <c r="CF9" s="15">
        <v>1521.3713100000002</v>
      </c>
      <c r="CG9" s="15">
        <v>1537.4644200000002</v>
      </c>
      <c r="CH9" s="15">
        <v>1213.6325400000003</v>
      </c>
      <c r="CI9" s="15">
        <v>1374.2363600000003</v>
      </c>
      <c r="CJ9" s="15">
        <v>1463.2610000000002</v>
      </c>
      <c r="CK9" s="15">
        <v>1632.6149700000005</v>
      </c>
      <c r="CL9" s="15">
        <v>1965.7858800000001</v>
      </c>
      <c r="CM9" s="15">
        <v>1551.0675500000004</v>
      </c>
      <c r="CN9" s="15">
        <v>18003.85939</v>
      </c>
      <c r="CO9" s="15">
        <v>2145.7035600000004</v>
      </c>
      <c r="CP9" s="15">
        <v>1280.9334600000002</v>
      </c>
      <c r="CQ9" s="15">
        <v>1213.8390900000004</v>
      </c>
      <c r="CR9" s="15">
        <v>1602.9202000000005</v>
      </c>
      <c r="CS9" s="15">
        <v>1342.0557799999997</v>
      </c>
      <c r="CT9" s="15">
        <v>1102.62327</v>
      </c>
      <c r="CU9" s="15">
        <v>1088.5732600000003</v>
      </c>
      <c r="CV9" s="15">
        <v>1857.09317</v>
      </c>
      <c r="CW9" s="15">
        <v>1705.1190200000003</v>
      </c>
      <c r="CX9" s="15">
        <v>1581.8032000000003</v>
      </c>
      <c r="CY9" s="15">
        <v>1784.6295500000003</v>
      </c>
      <c r="CZ9" s="15">
        <v>1894.96782</v>
      </c>
      <c r="DA9" s="15">
        <v>18600.261380000007</v>
      </c>
      <c r="DB9" s="15">
        <v>2488.27171</v>
      </c>
      <c r="DC9" s="15">
        <v>1913.69376</v>
      </c>
      <c r="DD9" s="15">
        <v>1753.3334500000008</v>
      </c>
      <c r="DE9" s="15">
        <v>2310.0644300000004</v>
      </c>
      <c r="DF9" s="15">
        <v>1771.11303</v>
      </c>
      <c r="DG9" s="15">
        <v>1900.4566000000004</v>
      </c>
      <c r="DH9" s="15">
        <v>1958.29494</v>
      </c>
      <c r="DI9" s="15">
        <v>2352.0602300000005</v>
      </c>
      <c r="DJ9" s="15">
        <v>2329.45935</v>
      </c>
      <c r="DK9" s="15">
        <v>2347.637840000001</v>
      </c>
      <c r="DL9" s="15">
        <v>1940.8779400000003</v>
      </c>
      <c r="DM9" s="15">
        <v>2985.9770500000004</v>
      </c>
      <c r="DN9" s="15">
        <v>26051.324330000003</v>
      </c>
      <c r="DO9" s="15">
        <v>3104.8431900000005</v>
      </c>
      <c r="DP9" s="15">
        <v>2917.2985200000003</v>
      </c>
      <c r="DQ9" s="15">
        <v>2050.2663300000004</v>
      </c>
      <c r="DR9" s="15">
        <v>2519.3835</v>
      </c>
      <c r="DS9" s="15">
        <v>3430.9165300000004</v>
      </c>
      <c r="DT9" s="15">
        <v>2108.9323800000006</v>
      </c>
      <c r="DU9" s="15">
        <v>1833.9144100000008</v>
      </c>
      <c r="DV9" s="15">
        <v>2145.5565500000002</v>
      </c>
      <c r="DW9" s="15">
        <v>1963.0252300000002</v>
      </c>
      <c r="DX9" s="15">
        <v>2424.0281700000005</v>
      </c>
      <c r="DY9" s="15">
        <v>2500.1884500000006</v>
      </c>
      <c r="DZ9" s="15">
        <v>2443.778480000001</v>
      </c>
      <c r="EA9" s="15">
        <v>29442.131740000008</v>
      </c>
      <c r="EB9" s="15">
        <v>3506.471020000001</v>
      </c>
      <c r="EC9" s="15">
        <v>2984.48031</v>
      </c>
      <c r="ED9" s="15">
        <v>2174.7305300000007</v>
      </c>
      <c r="EE9" s="15">
        <v>2641.145480000001</v>
      </c>
      <c r="EF9" s="15">
        <v>4829.194360000001</v>
      </c>
      <c r="EG9" s="15">
        <v>1889.6507900000001</v>
      </c>
      <c r="EH9" s="15">
        <v>2192.3448400000007</v>
      </c>
      <c r="EI9" s="15">
        <v>2141.3856900000005</v>
      </c>
      <c r="EJ9" s="15">
        <v>2385.8476800000003</v>
      </c>
      <c r="EK9" s="15">
        <v>2892.7877300000005</v>
      </c>
      <c r="EL9" s="15">
        <v>2583.38338</v>
      </c>
      <c r="EM9" s="15">
        <v>3591.4387300000003</v>
      </c>
      <c r="EN9" s="15">
        <v>33812.86054</v>
      </c>
      <c r="EO9" s="15">
        <v>4792.8066899999985</v>
      </c>
      <c r="EP9" s="15">
        <v>2038.1007100000002</v>
      </c>
      <c r="EQ9" s="15">
        <v>2229.06192</v>
      </c>
      <c r="ER9" s="15">
        <v>2033.8905000000002</v>
      </c>
      <c r="ES9" s="15">
        <v>1890.63114</v>
      </c>
      <c r="ET9" s="15">
        <v>1990.6522300000001</v>
      </c>
      <c r="EU9" s="15">
        <v>2191.2514</v>
      </c>
      <c r="EV9" s="15">
        <v>2339.0854799999997</v>
      </c>
      <c r="EW9" s="15">
        <v>2685.9844900000003</v>
      </c>
      <c r="EX9" s="15">
        <v>2783.77041</v>
      </c>
      <c r="EY9" s="15">
        <v>2894.308520000001</v>
      </c>
      <c r="EZ9" s="15">
        <v>3199.443439999999</v>
      </c>
      <c r="FA9" s="15">
        <v>31068.98693</v>
      </c>
      <c r="FB9" s="15">
        <v>3619.58629</v>
      </c>
      <c r="FC9" s="15">
        <v>2722.80042</v>
      </c>
      <c r="FD9" s="15">
        <v>2232.8089600000003</v>
      </c>
      <c r="FE9" s="15">
        <v>2311.02206</v>
      </c>
      <c r="FF9" s="15">
        <v>2178.3181000000004</v>
      </c>
      <c r="FG9" s="15">
        <v>2435.2794599999997</v>
      </c>
      <c r="FH9" s="15">
        <v>2799.2055899999996</v>
      </c>
      <c r="FI9" s="15">
        <v>2620.10334</v>
      </c>
      <c r="FJ9" s="15">
        <v>2620.1308200000003</v>
      </c>
      <c r="FK9" s="15">
        <v>3018.07949</v>
      </c>
      <c r="FL9" s="15">
        <v>3325.06136</v>
      </c>
      <c r="FM9" s="15">
        <v>3159.4004600000003</v>
      </c>
      <c r="FN9" s="15">
        <v>33041.79635</v>
      </c>
      <c r="FO9" s="15">
        <v>4425.390680000001</v>
      </c>
      <c r="FP9" s="15">
        <v>2612.0279</v>
      </c>
      <c r="FQ9" s="15">
        <v>2453.1662600000004</v>
      </c>
      <c r="FR9" s="15">
        <v>2393.02905</v>
      </c>
      <c r="FS9" s="15">
        <v>2318.94233</v>
      </c>
      <c r="FT9" s="15">
        <v>2223.9444</v>
      </c>
      <c r="FU9" s="15">
        <v>2460.73988</v>
      </c>
      <c r="FV9" s="15">
        <v>3200.5780400000003</v>
      </c>
      <c r="FW9" s="15">
        <v>2704.47393</v>
      </c>
      <c r="FX9" s="15">
        <v>2998.03049</v>
      </c>
      <c r="FY9" s="15">
        <v>2943.0948</v>
      </c>
      <c r="FZ9" s="15">
        <v>3295.6933200000008</v>
      </c>
      <c r="GA9" s="15">
        <v>34029.11108</v>
      </c>
      <c r="GB9" s="15">
        <v>4613.546910000001</v>
      </c>
      <c r="GC9" s="15">
        <v>3359.0806</v>
      </c>
      <c r="GD9" s="15">
        <v>3092.7725</v>
      </c>
      <c r="GE9" s="15">
        <v>2901.39189</v>
      </c>
      <c r="GF9" s="15">
        <v>3135.237</v>
      </c>
      <c r="GG9" s="15">
        <v>2658.9377700000005</v>
      </c>
      <c r="GH9" s="15">
        <v>3039.98543</v>
      </c>
      <c r="GI9" s="15">
        <v>3213.1020500000004</v>
      </c>
      <c r="GJ9" s="15">
        <v>2892.9862200000002</v>
      </c>
      <c r="GK9" s="15">
        <v>3628.5707</v>
      </c>
    </row>
    <row r="10" spans="1:193" ht="9" customHeight="1">
      <c r="A10" s="16"/>
      <c r="B10" s="17" t="s">
        <v>16</v>
      </c>
      <c r="C10" s="17" t="s">
        <v>16</v>
      </c>
      <c r="D10" s="17" t="s">
        <v>16</v>
      </c>
      <c r="E10" s="17" t="s">
        <v>16</v>
      </c>
      <c r="F10" s="17" t="s">
        <v>16</v>
      </c>
      <c r="G10" s="18" t="s">
        <v>16</v>
      </c>
      <c r="H10" s="18" t="s">
        <v>16</v>
      </c>
      <c r="I10" s="18" t="s">
        <v>16</v>
      </c>
      <c r="J10" s="18" t="s">
        <v>16</v>
      </c>
      <c r="K10" s="18" t="s">
        <v>16</v>
      </c>
      <c r="L10" s="18" t="s">
        <v>16</v>
      </c>
      <c r="M10" s="18" t="s">
        <v>16</v>
      </c>
      <c r="N10" s="19" t="s">
        <v>16</v>
      </c>
      <c r="O10" s="18" t="s">
        <v>16</v>
      </c>
      <c r="P10" s="18" t="s">
        <v>16</v>
      </c>
      <c r="Q10" s="18" t="s">
        <v>16</v>
      </c>
      <c r="R10" s="18" t="s">
        <v>16</v>
      </c>
      <c r="S10" s="18" t="s">
        <v>16</v>
      </c>
      <c r="T10" s="18" t="s">
        <v>16</v>
      </c>
      <c r="U10" s="18" t="s">
        <v>16</v>
      </c>
      <c r="V10" s="18" t="s">
        <v>16</v>
      </c>
      <c r="W10" s="18" t="s">
        <v>16</v>
      </c>
      <c r="X10" s="18" t="s">
        <v>16</v>
      </c>
      <c r="Y10" s="18" t="s">
        <v>16</v>
      </c>
      <c r="Z10" s="18" t="s">
        <v>16</v>
      </c>
      <c r="AA10" s="19" t="s">
        <v>16</v>
      </c>
      <c r="AB10" s="18" t="s">
        <v>16</v>
      </c>
      <c r="AC10" s="18" t="s">
        <v>16</v>
      </c>
      <c r="AD10" s="18" t="s">
        <v>16</v>
      </c>
      <c r="AE10" s="18" t="s">
        <v>16</v>
      </c>
      <c r="AF10" s="18" t="s">
        <v>16</v>
      </c>
      <c r="AG10" s="18" t="s">
        <v>16</v>
      </c>
      <c r="AH10" s="18" t="s">
        <v>16</v>
      </c>
      <c r="AI10" s="18" t="s">
        <v>16</v>
      </c>
      <c r="AJ10" s="18" t="s">
        <v>16</v>
      </c>
      <c r="AK10" s="18" t="s">
        <v>16</v>
      </c>
      <c r="AL10" s="18" t="s">
        <v>16</v>
      </c>
      <c r="AM10" s="18" t="s">
        <v>16</v>
      </c>
      <c r="AN10" s="18" t="s">
        <v>16</v>
      </c>
      <c r="AO10" s="18" t="s">
        <v>16</v>
      </c>
      <c r="AP10" s="18" t="s">
        <v>16</v>
      </c>
      <c r="AQ10" s="18" t="s">
        <v>16</v>
      </c>
      <c r="AR10" s="18" t="s">
        <v>16</v>
      </c>
      <c r="AS10" s="18" t="s">
        <v>16</v>
      </c>
      <c r="AT10" s="18" t="s">
        <v>16</v>
      </c>
      <c r="AU10" s="18" t="s">
        <v>16</v>
      </c>
      <c r="AV10" s="18" t="s">
        <v>16</v>
      </c>
      <c r="AW10" s="18" t="s">
        <v>16</v>
      </c>
      <c r="AX10" s="18" t="s">
        <v>16</v>
      </c>
      <c r="AY10" s="18" t="s">
        <v>16</v>
      </c>
      <c r="AZ10" s="18" t="s">
        <v>16</v>
      </c>
      <c r="BA10" s="19" t="s">
        <v>16</v>
      </c>
      <c r="BC10" s="19" t="s">
        <v>16</v>
      </c>
      <c r="BD10" s="19" t="s">
        <v>16</v>
      </c>
      <c r="BE10" s="19" t="s">
        <v>16</v>
      </c>
      <c r="BF10" s="19" t="s">
        <v>16</v>
      </c>
      <c r="BG10" s="19" t="s">
        <v>16</v>
      </c>
      <c r="BH10" s="19" t="s">
        <v>16</v>
      </c>
      <c r="BI10" s="19" t="s">
        <v>16</v>
      </c>
      <c r="BJ10" s="19" t="s">
        <v>16</v>
      </c>
      <c r="BK10" s="19" t="s">
        <v>16</v>
      </c>
      <c r="BL10" s="19" t="s">
        <v>16</v>
      </c>
      <c r="BM10" s="19" t="s">
        <v>16</v>
      </c>
      <c r="BN10" s="19" t="s">
        <v>16</v>
      </c>
      <c r="BO10" s="19" t="s">
        <v>16</v>
      </c>
      <c r="BQ10" s="20" t="s">
        <v>16</v>
      </c>
      <c r="BR10" s="20" t="s">
        <v>16</v>
      </c>
      <c r="BS10" s="20" t="s">
        <v>16</v>
      </c>
      <c r="BT10" s="20" t="s">
        <v>16</v>
      </c>
      <c r="BU10" s="20" t="s">
        <v>16</v>
      </c>
      <c r="BV10" s="20" t="s">
        <v>16</v>
      </c>
      <c r="BW10" s="20" t="s">
        <v>16</v>
      </c>
      <c r="BX10" s="20" t="s">
        <v>16</v>
      </c>
      <c r="BY10" s="20" t="s">
        <v>16</v>
      </c>
      <c r="BZ10" s="20" t="s">
        <v>16</v>
      </c>
      <c r="CA10" s="20" t="s">
        <v>16</v>
      </c>
      <c r="CB10" s="20" t="s">
        <v>16</v>
      </c>
      <c r="CC10" s="20" t="s">
        <v>16</v>
      </c>
      <c r="CD10" s="20" t="s">
        <v>16</v>
      </c>
      <c r="CE10" s="20" t="s">
        <v>16</v>
      </c>
      <c r="CF10" s="20" t="s">
        <v>16</v>
      </c>
      <c r="CG10" s="20" t="s">
        <v>16</v>
      </c>
      <c r="CH10" s="20" t="s">
        <v>16</v>
      </c>
      <c r="CI10" s="20" t="s">
        <v>16</v>
      </c>
      <c r="CJ10" s="20" t="s">
        <v>16</v>
      </c>
      <c r="CK10" s="20" t="s">
        <v>16</v>
      </c>
      <c r="CL10" s="20" t="s">
        <v>16</v>
      </c>
      <c r="CM10" s="20" t="s">
        <v>16</v>
      </c>
      <c r="CN10" s="20"/>
      <c r="CO10" s="20"/>
      <c r="CP10" s="20"/>
      <c r="CQ10" s="20"/>
      <c r="CR10" s="20">
        <v>0</v>
      </c>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v>0</v>
      </c>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row>
    <row r="11" spans="1:193" ht="9" customHeight="1">
      <c r="A11" s="21" t="s">
        <v>17</v>
      </c>
      <c r="B11" s="22">
        <v>166.16</v>
      </c>
      <c r="C11" s="22">
        <v>183.83900000000003</v>
      </c>
      <c r="D11" s="22">
        <v>236.885</v>
      </c>
      <c r="E11" s="22">
        <v>310.56699999999995</v>
      </c>
      <c r="F11" s="22">
        <v>254.81745</v>
      </c>
      <c r="G11" s="22">
        <v>248.36639999999997</v>
      </c>
      <c r="H11" s="22">
        <v>242.94319</v>
      </c>
      <c r="I11" s="22">
        <v>188.72920000000005</v>
      </c>
      <c r="J11" s="22">
        <v>215.77831999999998</v>
      </c>
      <c r="K11" s="22">
        <v>191.20314000000002</v>
      </c>
      <c r="L11" s="22">
        <v>193.38526999999988</v>
      </c>
      <c r="M11" s="22">
        <v>213.72532999999999</v>
      </c>
      <c r="N11" s="22">
        <v>2646.3993</v>
      </c>
      <c r="O11" s="22">
        <v>294.95651999999995</v>
      </c>
      <c r="P11" s="22">
        <v>242.71934999999996</v>
      </c>
      <c r="Q11" s="22">
        <v>244.10433999999998</v>
      </c>
      <c r="R11" s="22">
        <v>322.88919</v>
      </c>
      <c r="S11" s="22">
        <v>249.26638</v>
      </c>
      <c r="T11" s="22">
        <v>286.9382</v>
      </c>
      <c r="U11" s="22">
        <v>270.48337</v>
      </c>
      <c r="V11" s="22">
        <v>255.21025999999998</v>
      </c>
      <c r="W11" s="22">
        <v>213.51333</v>
      </c>
      <c r="X11" s="22">
        <v>210.30821999999998</v>
      </c>
      <c r="Y11" s="22">
        <v>244.60449</v>
      </c>
      <c r="Z11" s="22">
        <v>259.57649999999995</v>
      </c>
      <c r="AA11" s="22">
        <v>3094.57015</v>
      </c>
      <c r="AB11" s="22">
        <v>336.56194</v>
      </c>
      <c r="AC11" s="22">
        <v>230.57341000000002</v>
      </c>
      <c r="AD11" s="22">
        <v>352.69141</v>
      </c>
      <c r="AE11" s="22">
        <v>447.7033599999999</v>
      </c>
      <c r="AF11" s="22">
        <v>413.6825800000001</v>
      </c>
      <c r="AG11" s="22">
        <v>406.74342</v>
      </c>
      <c r="AH11" s="22">
        <v>444.32334</v>
      </c>
      <c r="AI11" s="22">
        <v>328.25330999999994</v>
      </c>
      <c r="AJ11" s="22">
        <v>303.31822</v>
      </c>
      <c r="AK11" s="22">
        <v>287.76362</v>
      </c>
      <c r="AL11" s="22">
        <v>318.60029</v>
      </c>
      <c r="AM11" s="22">
        <v>290.12085</v>
      </c>
      <c r="AN11" s="22">
        <v>4160.33575</v>
      </c>
      <c r="AO11" s="22">
        <v>365.89557999999994</v>
      </c>
      <c r="AP11" s="22">
        <v>297.27039</v>
      </c>
      <c r="AQ11" s="22">
        <v>281.53471</v>
      </c>
      <c r="AR11" s="22">
        <v>386.41897</v>
      </c>
      <c r="AS11" s="22">
        <v>262.65163999999993</v>
      </c>
      <c r="AT11" s="22">
        <v>223.26397000000003</v>
      </c>
      <c r="AU11" s="22">
        <v>246.99101000000002</v>
      </c>
      <c r="AV11" s="22">
        <v>334.06476</v>
      </c>
      <c r="AW11" s="22">
        <v>263.52876</v>
      </c>
      <c r="AX11" s="22">
        <v>278.69645</v>
      </c>
      <c r="AY11" s="22">
        <v>267.08797</v>
      </c>
      <c r="AZ11" s="22">
        <v>347.38565000000006</v>
      </c>
      <c r="BA11" s="22">
        <v>3554.78986</v>
      </c>
      <c r="BB11" s="22">
        <v>498.54739</v>
      </c>
      <c r="BC11" s="22">
        <v>336.07538000000005</v>
      </c>
      <c r="BD11" s="22">
        <v>394.4335</v>
      </c>
      <c r="BE11" s="22">
        <v>421.22606</v>
      </c>
      <c r="BF11" s="22">
        <v>313.30823</v>
      </c>
      <c r="BG11" s="22">
        <v>276.97937</v>
      </c>
      <c r="BH11" s="22">
        <v>309.39548</v>
      </c>
      <c r="BI11" s="22">
        <v>322.35163</v>
      </c>
      <c r="BJ11" s="22">
        <v>409.91715</v>
      </c>
      <c r="BK11" s="22">
        <v>401.57765</v>
      </c>
      <c r="BL11" s="22">
        <v>422.65627000000006</v>
      </c>
      <c r="BM11" s="22">
        <v>462.21055</v>
      </c>
      <c r="BN11" s="22">
        <v>4568.6786600000005</v>
      </c>
      <c r="BO11" s="22">
        <v>690.6491599999999</v>
      </c>
      <c r="BP11" s="22">
        <v>421.74635</v>
      </c>
      <c r="BQ11" s="22">
        <v>687.40631</v>
      </c>
      <c r="BR11" s="22">
        <v>555.16755</v>
      </c>
      <c r="BS11" s="22">
        <v>459.63535999999993</v>
      </c>
      <c r="BT11" s="22">
        <v>398.84033999999997</v>
      </c>
      <c r="BU11" s="22">
        <v>464.92364999999995</v>
      </c>
      <c r="BV11" s="22">
        <v>459.01216999999997</v>
      </c>
      <c r="BW11" s="22">
        <v>574.2060499999999</v>
      </c>
      <c r="BX11" s="22">
        <v>473.22336000000007</v>
      </c>
      <c r="BY11" s="22">
        <v>559.6632199999999</v>
      </c>
      <c r="BZ11" s="22">
        <v>546.2302199999999</v>
      </c>
      <c r="CA11" s="22">
        <v>6290.70374</v>
      </c>
      <c r="CB11" s="22">
        <v>758.6707399999999</v>
      </c>
      <c r="CC11" s="22">
        <v>486.34315999999995</v>
      </c>
      <c r="CD11" s="22">
        <v>539.55661</v>
      </c>
      <c r="CE11" s="22">
        <v>624.67346</v>
      </c>
      <c r="CF11" s="22">
        <v>534.2734199999999</v>
      </c>
      <c r="CG11" s="22">
        <v>574.22733</v>
      </c>
      <c r="CH11" s="22">
        <v>532.41033</v>
      </c>
      <c r="CI11" s="22">
        <v>579.47918</v>
      </c>
      <c r="CJ11" s="22">
        <v>547.5064299999999</v>
      </c>
      <c r="CK11" s="22">
        <v>674.76115</v>
      </c>
      <c r="CL11" s="22">
        <v>644.94356</v>
      </c>
      <c r="CM11" s="22">
        <v>700.2944200000002</v>
      </c>
      <c r="CN11" s="22">
        <v>7197.139790000001</v>
      </c>
      <c r="CO11" s="22">
        <v>985.0915000000002</v>
      </c>
      <c r="CP11" s="22">
        <v>632.92228</v>
      </c>
      <c r="CQ11" s="22">
        <v>586.17138</v>
      </c>
      <c r="CR11" s="22">
        <v>557.6664599999999</v>
      </c>
      <c r="CS11" s="22">
        <v>490.8842699999999</v>
      </c>
      <c r="CT11" s="22">
        <v>478.1025200000001</v>
      </c>
      <c r="CU11" s="22">
        <v>441.3074699999999</v>
      </c>
      <c r="CV11" s="22">
        <v>527.6761499999998</v>
      </c>
      <c r="CW11" s="22">
        <v>669.8334400000001</v>
      </c>
      <c r="CX11" s="22">
        <v>613.97164</v>
      </c>
      <c r="CY11" s="22">
        <v>602.8554700000001</v>
      </c>
      <c r="CZ11" s="22">
        <v>731.9293100000002</v>
      </c>
      <c r="DA11" s="22">
        <f aca="true" t="shared" si="0" ref="DA11:DA43">SUM(CO11:CZ11)</f>
        <v>7318.41189</v>
      </c>
      <c r="DB11" s="22">
        <v>990.13936</v>
      </c>
      <c r="DC11" s="22">
        <v>608.20432</v>
      </c>
      <c r="DD11" s="22">
        <v>706.5207900000003</v>
      </c>
      <c r="DE11" s="22">
        <v>853.6555600000002</v>
      </c>
      <c r="DF11" s="22">
        <v>591.7841099999999</v>
      </c>
      <c r="DG11" s="22">
        <v>663.9756500000002</v>
      </c>
      <c r="DH11" s="22">
        <v>712.17904</v>
      </c>
      <c r="DI11" s="22">
        <v>847.0526000000001</v>
      </c>
      <c r="DJ11" s="22">
        <v>931.68159</v>
      </c>
      <c r="DK11" s="22">
        <v>869.1375200000001</v>
      </c>
      <c r="DL11" s="22">
        <v>845.6457800000001</v>
      </c>
      <c r="DM11" s="22">
        <v>843.1114300000003</v>
      </c>
      <c r="DN11" s="22">
        <v>9463.087750000002</v>
      </c>
      <c r="DO11" s="22">
        <v>1189.5455</v>
      </c>
      <c r="DP11" s="22">
        <v>892.9742400000001</v>
      </c>
      <c r="DQ11" s="22">
        <v>816.8182400000001</v>
      </c>
      <c r="DR11" s="22">
        <v>1042.02055</v>
      </c>
      <c r="DS11" s="22">
        <v>911.51421</v>
      </c>
      <c r="DT11" s="22">
        <v>979.2996600000004</v>
      </c>
      <c r="DU11" s="22">
        <v>853.1136700000003</v>
      </c>
      <c r="DV11" s="22">
        <v>1025.9847200000002</v>
      </c>
      <c r="DW11" s="22">
        <v>832.21657</v>
      </c>
      <c r="DX11" s="22">
        <v>1087.16945</v>
      </c>
      <c r="DY11" s="22">
        <v>1096.80656</v>
      </c>
      <c r="DZ11" s="22">
        <v>1096.2525200000002</v>
      </c>
      <c r="EA11" s="22">
        <v>11823.715890000001</v>
      </c>
      <c r="EB11" s="22">
        <v>1571.5083900000004</v>
      </c>
      <c r="EC11" s="22">
        <v>922.2951399999997</v>
      </c>
      <c r="ED11" s="22">
        <v>1053.0796800000003</v>
      </c>
      <c r="EE11" s="22">
        <v>1129.0394800000004</v>
      </c>
      <c r="EF11" s="22">
        <v>1325.06566</v>
      </c>
      <c r="EG11" s="22">
        <v>883.86709</v>
      </c>
      <c r="EH11" s="22">
        <v>998.1733200000001</v>
      </c>
      <c r="EI11" s="22">
        <v>1043.39756</v>
      </c>
      <c r="EJ11" s="22">
        <v>1047.2574100000002</v>
      </c>
      <c r="EK11" s="22">
        <v>1046.9686800000002</v>
      </c>
      <c r="EL11" s="22">
        <v>1130.40142</v>
      </c>
      <c r="EM11" s="22">
        <v>1456.7847700000002</v>
      </c>
      <c r="EN11" s="22">
        <v>13607.838600000001</v>
      </c>
      <c r="EO11" s="22">
        <v>2811.400599999999</v>
      </c>
      <c r="EP11" s="22">
        <v>860.5244</v>
      </c>
      <c r="EQ11" s="22">
        <v>961.0038599999998</v>
      </c>
      <c r="ER11" s="22">
        <v>1122.59875</v>
      </c>
      <c r="ES11" s="22">
        <v>1014.69651</v>
      </c>
      <c r="ET11" s="22">
        <v>909.8707199999999</v>
      </c>
      <c r="EU11" s="22">
        <v>1256.0155</v>
      </c>
      <c r="EV11" s="22">
        <v>1199.1396299999997</v>
      </c>
      <c r="EW11" s="22">
        <v>1238.0458200000003</v>
      </c>
      <c r="EX11" s="22">
        <v>1443.1406499999998</v>
      </c>
      <c r="EY11" s="22">
        <v>1388.8873900000003</v>
      </c>
      <c r="EZ11" s="22">
        <v>1405.8913999999993</v>
      </c>
      <c r="FA11" s="15">
        <v>15611.215229999998</v>
      </c>
      <c r="FB11" s="22">
        <v>1937.21632</v>
      </c>
      <c r="FC11" s="22">
        <v>1295.65442</v>
      </c>
      <c r="FD11" s="22">
        <v>1016.1249100000001</v>
      </c>
      <c r="FE11" s="22">
        <v>1319.0598699999998</v>
      </c>
      <c r="FF11" s="22">
        <v>1162.1720100000002</v>
      </c>
      <c r="FG11" s="22">
        <v>1102.8805499999999</v>
      </c>
      <c r="FH11" s="22">
        <v>1191.0387299999998</v>
      </c>
      <c r="FI11" s="22">
        <v>1108.0486900000003</v>
      </c>
      <c r="FJ11" s="22">
        <v>1224.1698399999998</v>
      </c>
      <c r="FK11" s="22">
        <v>1186.5226</v>
      </c>
      <c r="FL11" s="22">
        <v>1367.2973500000003</v>
      </c>
      <c r="FM11" s="22">
        <v>1433.3107</v>
      </c>
      <c r="FN11" s="22">
        <v>15343.49599</v>
      </c>
      <c r="FO11" s="22">
        <v>2047.7708200000006</v>
      </c>
      <c r="FP11" s="22">
        <v>1189.1576300000002</v>
      </c>
      <c r="FQ11" s="22">
        <v>1547.8669900000004</v>
      </c>
      <c r="FR11" s="22">
        <v>1291.37686</v>
      </c>
      <c r="FS11" s="22">
        <v>1278.1399999999999</v>
      </c>
      <c r="FT11" s="22">
        <v>1171.0069299999996</v>
      </c>
      <c r="FU11" s="22">
        <v>1151.76252</v>
      </c>
      <c r="FV11" s="22">
        <v>1359.21672</v>
      </c>
      <c r="FW11" s="22">
        <v>1323.7918900000002</v>
      </c>
      <c r="FX11" s="22">
        <v>1308.1650699999998</v>
      </c>
      <c r="FY11" s="22">
        <v>1274.7292099999997</v>
      </c>
      <c r="FZ11" s="22">
        <v>1327.3032500000004</v>
      </c>
      <c r="GA11" s="22">
        <v>16270.28789</v>
      </c>
      <c r="GB11" s="22">
        <v>2075.8081300000003</v>
      </c>
      <c r="GC11" s="22">
        <v>1505.1071299999999</v>
      </c>
      <c r="GD11" s="22">
        <v>1940.1056899999999</v>
      </c>
      <c r="GE11" s="22">
        <v>1742.3640999999998</v>
      </c>
      <c r="GF11" s="22">
        <v>1610.0833</v>
      </c>
      <c r="GG11" s="22">
        <v>1469.5854200000003</v>
      </c>
      <c r="GH11" s="22">
        <v>1643.98344</v>
      </c>
      <c r="GI11" s="22">
        <v>1680.09338</v>
      </c>
      <c r="GJ11" s="22">
        <v>1409.3937600000004</v>
      </c>
      <c r="GK11" s="22">
        <v>1962.70966</v>
      </c>
    </row>
    <row r="12" spans="1:193" s="24" customFormat="1" ht="9" customHeight="1">
      <c r="A12" s="23" t="s">
        <v>18</v>
      </c>
      <c r="B12" s="24">
        <v>14.116</v>
      </c>
      <c r="C12" s="24">
        <v>9.093</v>
      </c>
      <c r="D12" s="24">
        <v>10.374</v>
      </c>
      <c r="E12" s="24">
        <v>9.848</v>
      </c>
      <c r="F12" s="24">
        <v>7.74303</v>
      </c>
      <c r="G12" s="24">
        <v>9.51608</v>
      </c>
      <c r="H12" s="24">
        <v>10.30803</v>
      </c>
      <c r="I12" s="24">
        <v>9.62905</v>
      </c>
      <c r="J12" s="24">
        <v>9.07206</v>
      </c>
      <c r="K12" s="24">
        <v>9.53008</v>
      </c>
      <c r="L12" s="24">
        <v>9.73703</v>
      </c>
      <c r="M12" s="24">
        <v>13.65704</v>
      </c>
      <c r="N12" s="24">
        <v>122.6234</v>
      </c>
      <c r="O12" s="24">
        <v>7.52204</v>
      </c>
      <c r="P12" s="24">
        <v>8.70404</v>
      </c>
      <c r="Q12" s="24">
        <v>10.18209</v>
      </c>
      <c r="R12" s="24">
        <v>11.67007</v>
      </c>
      <c r="S12" s="24">
        <v>10.18504</v>
      </c>
      <c r="T12" s="24">
        <v>8.33404</v>
      </c>
      <c r="U12" s="24">
        <v>9.93009</v>
      </c>
      <c r="V12" s="24">
        <v>13.05208</v>
      </c>
      <c r="W12" s="24">
        <v>10.62707</v>
      </c>
      <c r="X12" s="24">
        <v>10.64804</v>
      </c>
      <c r="Y12" s="24">
        <v>12.88709</v>
      </c>
      <c r="Z12" s="24">
        <v>11.57708</v>
      </c>
      <c r="AA12" s="24">
        <v>125.31877</v>
      </c>
      <c r="AB12" s="24">
        <v>9.55208</v>
      </c>
      <c r="AC12" s="24">
        <v>13.76509</v>
      </c>
      <c r="AD12" s="24">
        <v>13.03407</v>
      </c>
      <c r="AE12" s="24">
        <v>10.97207</v>
      </c>
      <c r="AF12" s="24">
        <v>13.57113</v>
      </c>
      <c r="AG12" s="24">
        <v>14.61209</v>
      </c>
      <c r="AH12" s="24">
        <v>11.10012</v>
      </c>
      <c r="AI12" s="24">
        <v>16.17712</v>
      </c>
      <c r="AJ12" s="24">
        <v>14.2531</v>
      </c>
      <c r="AK12" s="24">
        <v>17.1931</v>
      </c>
      <c r="AL12" s="24">
        <v>15.53712</v>
      </c>
      <c r="AM12" s="24">
        <v>17.98507</v>
      </c>
      <c r="AN12" s="24">
        <v>167.75216</v>
      </c>
      <c r="AO12" s="24">
        <v>15.46818</v>
      </c>
      <c r="AP12" s="24">
        <v>15.38419</v>
      </c>
      <c r="AQ12" s="24">
        <v>13.63921</v>
      </c>
      <c r="AR12" s="24">
        <v>11.78327</v>
      </c>
      <c r="AS12" s="24">
        <v>13.4193</v>
      </c>
      <c r="AT12" s="24">
        <v>16.65417</v>
      </c>
      <c r="AU12" s="24">
        <v>11.94721</v>
      </c>
      <c r="AV12" s="24">
        <v>13.16119</v>
      </c>
      <c r="AW12" s="24">
        <v>10.47819</v>
      </c>
      <c r="AX12" s="24">
        <v>11.8892</v>
      </c>
      <c r="AY12" s="24">
        <v>13.78017</v>
      </c>
      <c r="AZ12" s="24">
        <v>11.78716</v>
      </c>
      <c r="BA12" s="24">
        <v>159.39144</v>
      </c>
      <c r="BB12" s="24">
        <v>18.93702</v>
      </c>
      <c r="BC12" s="24">
        <v>15.95804</v>
      </c>
      <c r="BD12" s="24">
        <v>14.04108</v>
      </c>
      <c r="BE12" s="24">
        <v>14.43902</v>
      </c>
      <c r="BF12" s="24">
        <v>16.74204</v>
      </c>
      <c r="BG12" s="24">
        <v>17.85206</v>
      </c>
      <c r="BH12" s="24">
        <v>17.08606</v>
      </c>
      <c r="BI12" s="24">
        <v>18.18804</v>
      </c>
      <c r="BJ12" s="24">
        <v>18.31008</v>
      </c>
      <c r="BK12" s="24">
        <v>18.70605</v>
      </c>
      <c r="BL12" s="24">
        <v>18.24105</v>
      </c>
      <c r="BM12" s="24">
        <v>20.93815</v>
      </c>
      <c r="BN12" s="24">
        <v>209.43869</v>
      </c>
      <c r="BO12" s="24">
        <v>12.88302</v>
      </c>
      <c r="BP12" s="25">
        <v>8.468</v>
      </c>
      <c r="BQ12" s="26">
        <v>8.65404</v>
      </c>
      <c r="BR12" s="26">
        <v>8.36103</v>
      </c>
      <c r="BS12" s="26">
        <v>9.79605</v>
      </c>
      <c r="BT12" s="26">
        <v>12.04811</v>
      </c>
      <c r="BU12" s="26">
        <v>9.178</v>
      </c>
      <c r="BV12" s="26">
        <v>8.89703</v>
      </c>
      <c r="BW12" s="26">
        <v>9.23705</v>
      </c>
      <c r="BX12" s="26">
        <v>10.85101</v>
      </c>
      <c r="BY12" s="26">
        <v>9.681</v>
      </c>
      <c r="BZ12" s="26">
        <v>10.927</v>
      </c>
      <c r="CA12" s="26">
        <v>118.98134</v>
      </c>
      <c r="CB12" s="26">
        <v>13.48804</v>
      </c>
      <c r="CC12" s="26">
        <v>11.59401</v>
      </c>
      <c r="CD12" s="26">
        <v>13.00505</v>
      </c>
      <c r="CE12" s="26">
        <v>11.19402</v>
      </c>
      <c r="CF12" s="26">
        <v>15.32404</v>
      </c>
      <c r="CG12" s="26">
        <v>11.39005</v>
      </c>
      <c r="CH12" s="26">
        <v>13.782</v>
      </c>
      <c r="CI12" s="26">
        <v>11.83604</v>
      </c>
      <c r="CJ12" s="26">
        <v>14.51101</v>
      </c>
      <c r="CK12" s="26">
        <v>15.33402</v>
      </c>
      <c r="CL12" s="26">
        <v>15.148060000000001</v>
      </c>
      <c r="CM12" s="26">
        <v>12.743079999999999</v>
      </c>
      <c r="CN12" s="26">
        <v>159.34941999999998</v>
      </c>
      <c r="CO12" s="26">
        <v>26.992990000000002</v>
      </c>
      <c r="CP12" s="26">
        <v>12.419110000000002</v>
      </c>
      <c r="CQ12" s="26">
        <v>21.819049999999997</v>
      </c>
      <c r="CR12" s="26">
        <v>14.45003</v>
      </c>
      <c r="CS12" s="26">
        <v>15.44011</v>
      </c>
      <c r="CT12" s="26">
        <v>14.444140000000003</v>
      </c>
      <c r="CU12" s="26">
        <v>15.99604</v>
      </c>
      <c r="CV12" s="26">
        <v>14.47302</v>
      </c>
      <c r="CW12" s="26">
        <v>18.64814</v>
      </c>
      <c r="CX12" s="26">
        <v>15.15515</v>
      </c>
      <c r="CY12" s="26">
        <v>17.210110000000004</v>
      </c>
      <c r="CZ12" s="26">
        <v>20.612060000000007</v>
      </c>
      <c r="DA12" s="26">
        <f t="shared" si="0"/>
        <v>207.65995000000004</v>
      </c>
      <c r="DB12" s="26">
        <v>16.95804</v>
      </c>
      <c r="DC12" s="26">
        <v>18.013</v>
      </c>
      <c r="DD12" s="26">
        <v>31.253029999999995</v>
      </c>
      <c r="DE12" s="26">
        <v>18.721060000000005</v>
      </c>
      <c r="DF12" s="26">
        <v>20.64807</v>
      </c>
      <c r="DG12" s="26">
        <v>23.46815</v>
      </c>
      <c r="DH12" s="26">
        <v>22.270069999999997</v>
      </c>
      <c r="DI12" s="26">
        <v>21.23005</v>
      </c>
      <c r="DJ12" s="26">
        <v>20.61699</v>
      </c>
      <c r="DK12" s="26">
        <v>31.085009999999997</v>
      </c>
      <c r="DL12" s="26">
        <v>29.795099999999994</v>
      </c>
      <c r="DM12" s="26">
        <v>28.36106</v>
      </c>
      <c r="DN12" s="26">
        <v>282.41963</v>
      </c>
      <c r="DO12" s="26">
        <v>22.17004</v>
      </c>
      <c r="DP12" s="26">
        <v>24.35301</v>
      </c>
      <c r="DQ12" s="26">
        <v>24.432039999999997</v>
      </c>
      <c r="DR12" s="26">
        <v>28.660059999999994</v>
      </c>
      <c r="DS12" s="26">
        <v>23.37602</v>
      </c>
      <c r="DT12" s="26">
        <v>31.025040000000004</v>
      </c>
      <c r="DU12" s="26">
        <v>31.973050000000008</v>
      </c>
      <c r="DV12" s="26">
        <v>30.4131</v>
      </c>
      <c r="DW12" s="26">
        <v>27.929039999999997</v>
      </c>
      <c r="DX12" s="26">
        <v>29.098</v>
      </c>
      <c r="DY12" s="26">
        <v>30.34906</v>
      </c>
      <c r="DZ12" s="26">
        <v>32.32308999999999</v>
      </c>
      <c r="EA12" s="26">
        <v>336.10155</v>
      </c>
      <c r="EB12" s="26">
        <v>26.442980000000002</v>
      </c>
      <c r="EC12" s="26">
        <v>24.966009999999997</v>
      </c>
      <c r="ED12" s="26">
        <v>34.740950000000005</v>
      </c>
      <c r="EE12" s="26">
        <v>37.15005999999999</v>
      </c>
      <c r="EF12" s="26">
        <v>34.45906999999998</v>
      </c>
      <c r="EG12" s="26">
        <v>36.02402</v>
      </c>
      <c r="EH12" s="26">
        <v>35.926010000000005</v>
      </c>
      <c r="EI12" s="26">
        <v>37.0401</v>
      </c>
      <c r="EJ12" s="26">
        <v>37.116099999999996</v>
      </c>
      <c r="EK12" s="26">
        <v>35.44513</v>
      </c>
      <c r="EL12" s="26">
        <v>45.68609000000001</v>
      </c>
      <c r="EM12" s="26">
        <v>37.53001999999999</v>
      </c>
      <c r="EN12" s="26">
        <v>422.52654</v>
      </c>
      <c r="EO12" s="26">
        <v>32.494049999999994</v>
      </c>
      <c r="EP12" s="26">
        <v>35.471129999999995</v>
      </c>
      <c r="EQ12" s="26">
        <v>40.49309000000001</v>
      </c>
      <c r="ER12" s="26">
        <v>44.45903</v>
      </c>
      <c r="ES12" s="26">
        <v>47.027</v>
      </c>
      <c r="ET12" s="26">
        <v>42.1451</v>
      </c>
      <c r="EU12" s="26">
        <v>49.34307</v>
      </c>
      <c r="EV12" s="26">
        <v>42.79118</v>
      </c>
      <c r="EW12" s="26">
        <v>51.42308</v>
      </c>
      <c r="EX12" s="26">
        <v>66.93219</v>
      </c>
      <c r="EY12" s="26">
        <v>56.732119999999995</v>
      </c>
      <c r="EZ12" s="26">
        <v>56.70107</v>
      </c>
      <c r="FA12" s="59">
        <v>566.01211</v>
      </c>
      <c r="FB12" s="26">
        <v>49.70404</v>
      </c>
      <c r="FC12" s="26">
        <v>47.55414</v>
      </c>
      <c r="FD12" s="26">
        <v>72.3072</v>
      </c>
      <c r="FE12" s="26">
        <v>71.7612</v>
      </c>
      <c r="FF12" s="26">
        <v>56.78709</v>
      </c>
      <c r="FG12" s="26">
        <v>50.43206</v>
      </c>
      <c r="FH12" s="26">
        <v>59.446149999999996</v>
      </c>
      <c r="FI12" s="26">
        <v>56.80310000000001</v>
      </c>
      <c r="FJ12" s="26">
        <v>56.70908</v>
      </c>
      <c r="FK12" s="26">
        <v>57.98611999999999</v>
      </c>
      <c r="FL12" s="26">
        <v>60.27623</v>
      </c>
      <c r="FM12" s="26">
        <v>61.172219999999996</v>
      </c>
      <c r="FN12" s="26">
        <v>700.9386299999999</v>
      </c>
      <c r="FO12" s="26">
        <v>52.89014</v>
      </c>
      <c r="FP12" s="26">
        <v>51.04008</v>
      </c>
      <c r="FQ12" s="26">
        <v>59.623200000000004</v>
      </c>
      <c r="FR12" s="26">
        <v>66.97707000000001</v>
      </c>
      <c r="FS12" s="26">
        <v>53.542190000000005</v>
      </c>
      <c r="FT12" s="26">
        <v>60.67115</v>
      </c>
      <c r="FU12" s="26">
        <v>58.85914</v>
      </c>
      <c r="FV12" s="26">
        <v>52.34114999999999</v>
      </c>
      <c r="FW12" s="26">
        <v>53.79621000000001</v>
      </c>
      <c r="FX12" s="26">
        <v>55.161199999999994</v>
      </c>
      <c r="FY12" s="26">
        <v>60.68909000000001</v>
      </c>
      <c r="FZ12" s="26">
        <v>55.314119999999996</v>
      </c>
      <c r="GA12" s="26">
        <v>680.9047400000001</v>
      </c>
      <c r="GB12" s="26">
        <v>54.092189999999995</v>
      </c>
      <c r="GC12" s="26">
        <v>51.440090000000005</v>
      </c>
      <c r="GD12" s="26">
        <v>53.50314</v>
      </c>
      <c r="GE12" s="26">
        <v>54.89822</v>
      </c>
      <c r="GF12" s="26">
        <v>62.361149999999995</v>
      </c>
      <c r="GG12" s="26">
        <v>54.508089999999996</v>
      </c>
      <c r="GH12" s="26">
        <v>55.908139999999996</v>
      </c>
      <c r="GI12" s="26">
        <v>56.22109</v>
      </c>
      <c r="GJ12" s="26">
        <v>56.02003</v>
      </c>
      <c r="GK12" s="26">
        <v>65.56514</v>
      </c>
    </row>
    <row r="13" spans="1:193" s="24" customFormat="1" ht="9" customHeight="1">
      <c r="A13" s="23" t="s">
        <v>19</v>
      </c>
      <c r="B13" s="24">
        <v>0</v>
      </c>
      <c r="C13" s="24">
        <v>0</v>
      </c>
      <c r="D13" s="24">
        <v>0.06</v>
      </c>
      <c r="E13" s="24">
        <v>0</v>
      </c>
      <c r="F13" s="24">
        <v>0</v>
      </c>
      <c r="G13" s="24">
        <v>0.037</v>
      </c>
      <c r="H13" s="24">
        <v>0</v>
      </c>
      <c r="I13" s="24">
        <v>0</v>
      </c>
      <c r="J13" s="24">
        <v>0</v>
      </c>
      <c r="K13" s="24">
        <v>0.06301</v>
      </c>
      <c r="L13" s="24">
        <v>0.096</v>
      </c>
      <c r="M13" s="24">
        <v>0</v>
      </c>
      <c r="N13" s="24">
        <v>0.25601</v>
      </c>
      <c r="O13" s="24">
        <v>0</v>
      </c>
      <c r="P13" s="24">
        <v>0.716</v>
      </c>
      <c r="Q13" s="24">
        <v>0</v>
      </c>
      <c r="R13" s="24">
        <v>0.148</v>
      </c>
      <c r="S13" s="24">
        <v>0.088</v>
      </c>
      <c r="T13" s="24">
        <v>0.128</v>
      </c>
      <c r="U13" s="24">
        <v>0.088</v>
      </c>
      <c r="V13" s="24">
        <v>0.183</v>
      </c>
      <c r="W13" s="24">
        <v>0.126</v>
      </c>
      <c r="X13" s="24">
        <v>0</v>
      </c>
      <c r="Y13" s="24">
        <v>0.11</v>
      </c>
      <c r="Z13" s="24">
        <v>0.1</v>
      </c>
      <c r="AA13" s="24">
        <v>1.687</v>
      </c>
      <c r="AB13" s="24">
        <v>0.051</v>
      </c>
      <c r="AC13" s="24">
        <v>0.075</v>
      </c>
      <c r="AD13" s="24">
        <v>0.058</v>
      </c>
      <c r="AE13" s="24">
        <v>0.074</v>
      </c>
      <c r="AF13" s="24">
        <v>0</v>
      </c>
      <c r="AG13" s="24">
        <v>0.353</v>
      </c>
      <c r="AH13" s="24">
        <v>0.036</v>
      </c>
      <c r="AI13" s="24">
        <v>0.015</v>
      </c>
      <c r="AJ13" s="24">
        <v>0.026</v>
      </c>
      <c r="AK13" s="24">
        <v>0.18501</v>
      </c>
      <c r="AL13" s="24">
        <v>0.029</v>
      </c>
      <c r="AM13" s="24">
        <v>3.94798</v>
      </c>
      <c r="AN13" s="24">
        <v>4.84999</v>
      </c>
      <c r="AO13" s="24">
        <v>0.055</v>
      </c>
      <c r="AP13" s="24">
        <v>0.53603</v>
      </c>
      <c r="AQ13" s="24">
        <v>0.04</v>
      </c>
      <c r="AR13" s="24">
        <v>0.32701</v>
      </c>
      <c r="AS13" s="24">
        <v>0.76201</v>
      </c>
      <c r="AT13" s="24">
        <v>0.37801</v>
      </c>
      <c r="AU13" s="24">
        <v>0.37701</v>
      </c>
      <c r="AV13" s="24">
        <v>0.065</v>
      </c>
      <c r="AW13" s="24">
        <v>0.48402</v>
      </c>
      <c r="AX13" s="24">
        <v>0.791</v>
      </c>
      <c r="AY13" s="24">
        <v>0.51599</v>
      </c>
      <c r="AZ13" s="24">
        <v>0.39402</v>
      </c>
      <c r="BA13" s="24">
        <v>4.7251</v>
      </c>
      <c r="BB13" s="24">
        <v>0.40999</v>
      </c>
      <c r="BC13" s="24">
        <v>0.57701</v>
      </c>
      <c r="BD13" s="24">
        <v>0.633</v>
      </c>
      <c r="BE13" s="24">
        <v>0.84101</v>
      </c>
      <c r="BF13" s="24">
        <v>0.432</v>
      </c>
      <c r="BG13" s="24">
        <v>0.63301</v>
      </c>
      <c r="BH13" s="24">
        <v>0.53201</v>
      </c>
      <c r="BI13" s="24">
        <v>0.90603</v>
      </c>
      <c r="BJ13" s="24">
        <v>0.96701</v>
      </c>
      <c r="BK13" s="24">
        <v>2.10603</v>
      </c>
      <c r="BL13" s="24">
        <v>0.63202</v>
      </c>
      <c r="BM13" s="24">
        <v>0.61401</v>
      </c>
      <c r="BN13" s="24">
        <v>9.28313</v>
      </c>
      <c r="BO13" s="24">
        <v>8.83999</v>
      </c>
      <c r="BP13" s="25">
        <v>2.849</v>
      </c>
      <c r="BQ13" s="26">
        <v>15.91799</v>
      </c>
      <c r="BR13" s="26">
        <v>5.31501</v>
      </c>
      <c r="BS13" s="26">
        <v>1.783</v>
      </c>
      <c r="BT13" s="26">
        <v>1.83201</v>
      </c>
      <c r="BU13" s="26">
        <v>10.13901</v>
      </c>
      <c r="BV13" s="26">
        <v>1.84501</v>
      </c>
      <c r="BW13" s="26">
        <v>18.12404</v>
      </c>
      <c r="BX13" s="26">
        <v>1.36001</v>
      </c>
      <c r="BY13" s="26">
        <v>3.17401</v>
      </c>
      <c r="BZ13" s="26">
        <v>5.22201</v>
      </c>
      <c r="CA13" s="26">
        <v>76.40109</v>
      </c>
      <c r="CB13" s="26">
        <v>2.01602</v>
      </c>
      <c r="CC13" s="26">
        <v>3.383</v>
      </c>
      <c r="CD13" s="26">
        <v>7.29001</v>
      </c>
      <c r="CE13" s="26">
        <v>6.887</v>
      </c>
      <c r="CF13" s="26">
        <v>8.88702</v>
      </c>
      <c r="CG13" s="26">
        <v>3.75401</v>
      </c>
      <c r="CH13" s="26">
        <v>13.49194</v>
      </c>
      <c r="CI13" s="26">
        <v>4.65401</v>
      </c>
      <c r="CJ13" s="26">
        <v>1.37801</v>
      </c>
      <c r="CK13" s="26">
        <v>1.64102</v>
      </c>
      <c r="CL13" s="26">
        <v>0.445</v>
      </c>
      <c r="CM13" s="26">
        <v>9.62599</v>
      </c>
      <c r="CN13" s="26">
        <v>63.45303</v>
      </c>
      <c r="CO13" s="26">
        <v>6.956989999999999</v>
      </c>
      <c r="CP13" s="26">
        <v>1.13399</v>
      </c>
      <c r="CQ13" s="26">
        <v>6.185</v>
      </c>
      <c r="CR13" s="26">
        <v>1.99299</v>
      </c>
      <c r="CS13" s="26">
        <v>1.61899</v>
      </c>
      <c r="CT13" s="26">
        <v>1.61701</v>
      </c>
      <c r="CU13" s="26">
        <v>6.0320100000000005</v>
      </c>
      <c r="CV13" s="26">
        <v>2.04101</v>
      </c>
      <c r="CW13" s="26">
        <v>20.22703</v>
      </c>
      <c r="CX13" s="26">
        <v>2.23</v>
      </c>
      <c r="CY13" s="26">
        <v>2.68</v>
      </c>
      <c r="CZ13" s="26">
        <v>5.4920100000000005</v>
      </c>
      <c r="DA13" s="26">
        <v>58.20702999999999</v>
      </c>
      <c r="DB13" s="26">
        <v>4.916</v>
      </c>
      <c r="DC13" s="26">
        <v>4.924</v>
      </c>
      <c r="DD13" s="26">
        <v>5.98902</v>
      </c>
      <c r="DE13" s="26">
        <v>5.007</v>
      </c>
      <c r="DF13" s="26">
        <v>3.1380100000000004</v>
      </c>
      <c r="DG13" s="26">
        <v>1.414</v>
      </c>
      <c r="DH13" s="26">
        <v>4.42999</v>
      </c>
      <c r="DI13" s="26">
        <v>27.797009999999997</v>
      </c>
      <c r="DJ13" s="26">
        <v>7.832020000000001</v>
      </c>
      <c r="DK13" s="26">
        <v>3.205</v>
      </c>
      <c r="DL13" s="26">
        <v>4.801</v>
      </c>
      <c r="DM13" s="26">
        <v>2.783</v>
      </c>
      <c r="DN13" s="26">
        <v>76.23605</v>
      </c>
      <c r="DO13" s="26">
        <v>9.36901</v>
      </c>
      <c r="DP13" s="26">
        <v>5.371020000000001</v>
      </c>
      <c r="DQ13" s="26">
        <v>3.91</v>
      </c>
      <c r="DR13" s="26">
        <v>3.94401</v>
      </c>
      <c r="DS13" s="26">
        <v>16.64202</v>
      </c>
      <c r="DT13" s="26">
        <v>7.46102</v>
      </c>
      <c r="DU13" s="26">
        <v>7.93602</v>
      </c>
      <c r="DV13" s="26">
        <v>6.480040000000001</v>
      </c>
      <c r="DW13" s="26">
        <v>9.22802</v>
      </c>
      <c r="DX13" s="26">
        <v>5.487010000000001</v>
      </c>
      <c r="DY13" s="26">
        <v>7.864</v>
      </c>
      <c r="DZ13" s="26">
        <v>2.1</v>
      </c>
      <c r="EA13" s="26">
        <v>85.79217</v>
      </c>
      <c r="EB13" s="26">
        <v>9.15301</v>
      </c>
      <c r="EC13" s="26">
        <v>6.334</v>
      </c>
      <c r="ED13" s="26">
        <v>9.30903</v>
      </c>
      <c r="EE13" s="26">
        <v>44.23588</v>
      </c>
      <c r="EF13" s="26">
        <v>12.999</v>
      </c>
      <c r="EG13" s="26">
        <v>2.89801</v>
      </c>
      <c r="EH13" s="26">
        <v>2.2289899999999996</v>
      </c>
      <c r="EI13" s="26">
        <v>7.157</v>
      </c>
      <c r="EJ13" s="26">
        <v>5.233</v>
      </c>
      <c r="EK13" s="26">
        <v>4.32099</v>
      </c>
      <c r="EL13" s="26">
        <v>8.24701</v>
      </c>
      <c r="EM13" s="26">
        <v>8.00601</v>
      </c>
      <c r="EN13" s="26">
        <v>120.12192999999999</v>
      </c>
      <c r="EO13" s="26">
        <v>27.799</v>
      </c>
      <c r="EP13" s="26">
        <v>34.038019999999996</v>
      </c>
      <c r="EQ13" s="26">
        <v>34.05304</v>
      </c>
      <c r="ER13" s="26">
        <v>6.71802</v>
      </c>
      <c r="ES13" s="26">
        <v>41.771010000000004</v>
      </c>
      <c r="ET13" s="26">
        <v>15.84604</v>
      </c>
      <c r="EU13" s="26">
        <v>55.416</v>
      </c>
      <c r="EV13" s="26">
        <v>15.736979999999999</v>
      </c>
      <c r="EW13" s="26">
        <v>36.53004</v>
      </c>
      <c r="EX13" s="26">
        <v>25.671010000000003</v>
      </c>
      <c r="EY13" s="26">
        <v>57.806020000000004</v>
      </c>
      <c r="EZ13" s="26">
        <v>9.209010000000001</v>
      </c>
      <c r="FA13" s="59">
        <v>360.59418999999997</v>
      </c>
      <c r="FB13" s="26">
        <v>133.31797</v>
      </c>
      <c r="FC13" s="26">
        <v>11.121</v>
      </c>
      <c r="FD13" s="26">
        <v>14.84802</v>
      </c>
      <c r="FE13" s="26">
        <v>17.307029999999997</v>
      </c>
      <c r="FF13" s="26">
        <v>15.896</v>
      </c>
      <c r="FG13" s="26">
        <v>24.37601</v>
      </c>
      <c r="FH13" s="26">
        <v>40.784020000000005</v>
      </c>
      <c r="FI13" s="26">
        <v>15.943010000000001</v>
      </c>
      <c r="FJ13" s="26">
        <v>16.676029999999997</v>
      </c>
      <c r="FK13" s="26">
        <v>9.33802</v>
      </c>
      <c r="FL13" s="26">
        <v>73.62603</v>
      </c>
      <c r="FM13" s="26">
        <v>30.950020000000002</v>
      </c>
      <c r="FN13" s="26">
        <v>404.18316000000004</v>
      </c>
      <c r="FO13" s="26">
        <v>12.06104</v>
      </c>
      <c r="FP13" s="26">
        <v>95.04701</v>
      </c>
      <c r="FQ13" s="26">
        <v>21.65001</v>
      </c>
      <c r="FR13" s="26">
        <v>16.977010000000003</v>
      </c>
      <c r="FS13" s="26">
        <v>13.59799</v>
      </c>
      <c r="FT13" s="26">
        <v>17.04198</v>
      </c>
      <c r="FU13" s="26">
        <v>98.53897</v>
      </c>
      <c r="FV13" s="26">
        <v>28.33602</v>
      </c>
      <c r="FW13" s="26">
        <v>39.22203</v>
      </c>
      <c r="FX13" s="26">
        <v>23.828050000000005</v>
      </c>
      <c r="FY13" s="26">
        <v>11.175</v>
      </c>
      <c r="FZ13" s="26">
        <v>37.937050000000006</v>
      </c>
      <c r="GA13" s="26">
        <v>415.41216000000003</v>
      </c>
      <c r="GB13" s="26">
        <v>29.410019999999996</v>
      </c>
      <c r="GC13" s="26">
        <v>38.920989999999996</v>
      </c>
      <c r="GD13" s="26">
        <v>19.144989999999996</v>
      </c>
      <c r="GE13" s="26">
        <v>18.83299</v>
      </c>
      <c r="GF13" s="26">
        <v>37.34403</v>
      </c>
      <c r="GG13" s="26">
        <v>20.48603</v>
      </c>
      <c r="GH13" s="26">
        <v>23.54603</v>
      </c>
      <c r="GI13" s="26">
        <v>23.03005</v>
      </c>
      <c r="GJ13" s="26">
        <v>45.563010000000006</v>
      </c>
      <c r="GK13" s="26">
        <v>14.581040000000002</v>
      </c>
    </row>
    <row r="14" spans="1:193" s="24" customFormat="1" ht="9" customHeight="1">
      <c r="A14" s="23" t="s">
        <v>20</v>
      </c>
      <c r="B14" s="24">
        <v>65.582</v>
      </c>
      <c r="C14" s="24">
        <v>77.226</v>
      </c>
      <c r="D14" s="24">
        <v>79.312</v>
      </c>
      <c r="E14" s="24">
        <v>65.786</v>
      </c>
      <c r="F14" s="24">
        <v>68.10424</v>
      </c>
      <c r="G14" s="24">
        <v>78.91648</v>
      </c>
      <c r="H14" s="24">
        <v>82.84512</v>
      </c>
      <c r="I14" s="24">
        <v>95.96805</v>
      </c>
      <c r="J14" s="24">
        <v>86.14216</v>
      </c>
      <c r="K14" s="24">
        <v>92.89191</v>
      </c>
      <c r="L14" s="24">
        <v>99.1690799999999</v>
      </c>
      <c r="M14" s="24">
        <v>110.44415</v>
      </c>
      <c r="N14" s="24">
        <v>1002.38719</v>
      </c>
      <c r="O14" s="24">
        <v>141.13635</v>
      </c>
      <c r="P14" s="24">
        <v>110.58523</v>
      </c>
      <c r="Q14" s="24">
        <v>95.9182</v>
      </c>
      <c r="R14" s="24">
        <v>75.11017</v>
      </c>
      <c r="S14" s="24">
        <v>65.66018</v>
      </c>
      <c r="T14" s="24">
        <v>89.87612</v>
      </c>
      <c r="U14" s="24">
        <v>93.77118</v>
      </c>
      <c r="V14" s="24">
        <v>104.69315</v>
      </c>
      <c r="W14" s="24">
        <v>94.39617</v>
      </c>
      <c r="X14" s="24">
        <v>99.00611</v>
      </c>
      <c r="Y14" s="24">
        <v>129.30318</v>
      </c>
      <c r="Z14" s="24">
        <v>137.24534</v>
      </c>
      <c r="AA14" s="24">
        <v>1236.70138</v>
      </c>
      <c r="AB14" s="24">
        <v>165.25335</v>
      </c>
      <c r="AC14" s="24">
        <v>112.38617</v>
      </c>
      <c r="AD14" s="24">
        <v>143.40818</v>
      </c>
      <c r="AE14" s="24">
        <v>137.18117</v>
      </c>
      <c r="AF14" s="24">
        <v>175.10422</v>
      </c>
      <c r="AG14" s="24">
        <v>189.78618</v>
      </c>
      <c r="AH14" s="24">
        <v>187.51015</v>
      </c>
      <c r="AI14" s="24">
        <v>183.2781</v>
      </c>
      <c r="AJ14" s="24">
        <v>155.92994</v>
      </c>
      <c r="AK14" s="24">
        <v>147.21446</v>
      </c>
      <c r="AL14" s="24">
        <v>158.31908</v>
      </c>
      <c r="AM14" s="24">
        <v>159.38271</v>
      </c>
      <c r="AN14" s="24">
        <v>1914.75371</v>
      </c>
      <c r="AO14" s="24">
        <v>208.36543</v>
      </c>
      <c r="AP14" s="24">
        <v>151.26139</v>
      </c>
      <c r="AQ14" s="24">
        <v>159.54428</v>
      </c>
      <c r="AR14" s="24">
        <v>114.79337</v>
      </c>
      <c r="AS14" s="24">
        <v>110.01235</v>
      </c>
      <c r="AT14" s="24">
        <v>119.97552</v>
      </c>
      <c r="AU14" s="24">
        <v>157.63945</v>
      </c>
      <c r="AV14" s="24">
        <v>151.78247</v>
      </c>
      <c r="AW14" s="24">
        <v>163.11533</v>
      </c>
      <c r="AX14" s="24">
        <v>170.45702</v>
      </c>
      <c r="AY14" s="24">
        <v>145.13064</v>
      </c>
      <c r="AZ14" s="24">
        <v>209.5144</v>
      </c>
      <c r="BA14" s="24">
        <v>1861.59165</v>
      </c>
      <c r="BB14" s="24">
        <v>273.93441</v>
      </c>
      <c r="BC14" s="24">
        <v>192.25922</v>
      </c>
      <c r="BD14" s="24">
        <v>186.58422</v>
      </c>
      <c r="BE14" s="24">
        <v>183.55293</v>
      </c>
      <c r="BF14" s="24">
        <v>127.81816</v>
      </c>
      <c r="BG14" s="24">
        <v>124.09521</v>
      </c>
      <c r="BH14" s="24">
        <v>163.63634</v>
      </c>
      <c r="BI14" s="24">
        <v>142.36835</v>
      </c>
      <c r="BJ14" s="24">
        <v>230.2863</v>
      </c>
      <c r="BK14" s="24">
        <v>216.38445</v>
      </c>
      <c r="BL14" s="24">
        <v>227.33206</v>
      </c>
      <c r="BM14" s="24">
        <v>225.35627</v>
      </c>
      <c r="BN14" s="24">
        <v>2293.60792</v>
      </c>
      <c r="BO14" s="24">
        <v>322.45317</v>
      </c>
      <c r="BP14" s="25">
        <v>228.25443</v>
      </c>
      <c r="BQ14" s="26">
        <v>196.08537</v>
      </c>
      <c r="BR14" s="26">
        <v>193.31634</v>
      </c>
      <c r="BS14" s="26">
        <v>257.55033</v>
      </c>
      <c r="BT14" s="26">
        <v>208.8983</v>
      </c>
      <c r="BU14" s="26">
        <v>255.11045</v>
      </c>
      <c r="BV14" s="26">
        <v>257.92815</v>
      </c>
      <c r="BW14" s="26">
        <v>283.21959</v>
      </c>
      <c r="BX14" s="26">
        <v>258.51429</v>
      </c>
      <c r="BY14" s="26">
        <v>301.46515</v>
      </c>
      <c r="BZ14" s="26">
        <v>293.71911</v>
      </c>
      <c r="CA14" s="26">
        <v>3056.51468</v>
      </c>
      <c r="CB14" s="26">
        <v>364.28097</v>
      </c>
      <c r="CC14" s="26">
        <v>247.0802</v>
      </c>
      <c r="CD14" s="26">
        <v>247.17739</v>
      </c>
      <c r="CE14" s="26">
        <v>264.93726</v>
      </c>
      <c r="CF14" s="26">
        <v>253.3752</v>
      </c>
      <c r="CG14" s="26">
        <v>284.56424</v>
      </c>
      <c r="CH14" s="26">
        <v>260.54124</v>
      </c>
      <c r="CI14" s="26">
        <v>274.74114</v>
      </c>
      <c r="CJ14" s="26">
        <v>280.25717</v>
      </c>
      <c r="CK14" s="26">
        <v>346.77526</v>
      </c>
      <c r="CL14" s="26">
        <v>350.15033000000017</v>
      </c>
      <c r="CM14" s="26">
        <v>367.95532000000014</v>
      </c>
      <c r="CN14" s="26">
        <v>3541.83572</v>
      </c>
      <c r="CO14" s="26">
        <v>405.7514900000001</v>
      </c>
      <c r="CP14" s="26">
        <v>359.73014</v>
      </c>
      <c r="CQ14" s="26">
        <v>253.33014000000006</v>
      </c>
      <c r="CR14" s="26">
        <v>153.4352</v>
      </c>
      <c r="CS14" s="26">
        <v>138.12207999999995</v>
      </c>
      <c r="CT14" s="26">
        <v>173.88030000000006</v>
      </c>
      <c r="CU14" s="26">
        <v>179.27029000000002</v>
      </c>
      <c r="CV14" s="26">
        <v>215.78414999999995</v>
      </c>
      <c r="CW14" s="26">
        <v>260.79628</v>
      </c>
      <c r="CX14" s="26">
        <v>249.83233999999996</v>
      </c>
      <c r="CY14" s="26">
        <v>244.50029000000004</v>
      </c>
      <c r="CZ14" s="26">
        <v>328.86518000000007</v>
      </c>
      <c r="DA14" s="26">
        <f t="shared" si="0"/>
        <v>2963.29788</v>
      </c>
      <c r="DB14" s="26">
        <v>372.8503600000001</v>
      </c>
      <c r="DC14" s="26">
        <v>227.93725</v>
      </c>
      <c r="DD14" s="26">
        <v>299.79148000000015</v>
      </c>
      <c r="DE14" s="26">
        <v>358.6731900000001</v>
      </c>
      <c r="DF14" s="26">
        <v>233.16835</v>
      </c>
      <c r="DG14" s="26">
        <v>279.8992200000001</v>
      </c>
      <c r="DH14" s="26">
        <v>293.63132</v>
      </c>
      <c r="DI14" s="26">
        <v>336.62434</v>
      </c>
      <c r="DJ14" s="26">
        <v>411.45031000000006</v>
      </c>
      <c r="DK14" s="26">
        <v>347.4282600000001</v>
      </c>
      <c r="DL14" s="26">
        <v>429.6894900000001</v>
      </c>
      <c r="DM14" s="26">
        <v>378.0992800000001</v>
      </c>
      <c r="DN14" s="26">
        <v>3969.2428500000015</v>
      </c>
      <c r="DO14" s="26">
        <v>547.00234</v>
      </c>
      <c r="DP14" s="26">
        <v>358.74919000000006</v>
      </c>
      <c r="DQ14" s="26">
        <v>304.06018000000006</v>
      </c>
      <c r="DR14" s="26">
        <v>322.7450899999999</v>
      </c>
      <c r="DS14" s="26">
        <v>293.52931000000007</v>
      </c>
      <c r="DT14" s="26">
        <v>323.1314400000002</v>
      </c>
      <c r="DU14" s="26">
        <v>336.64138000000014</v>
      </c>
      <c r="DV14" s="26">
        <v>423.50237000000004</v>
      </c>
      <c r="DW14" s="26">
        <v>373.51238000000006</v>
      </c>
      <c r="DX14" s="26">
        <v>530.9932300000002</v>
      </c>
      <c r="DY14" s="26">
        <v>540.2492900000002</v>
      </c>
      <c r="DZ14" s="26">
        <v>548.5703100000002</v>
      </c>
      <c r="EA14" s="26">
        <v>4902.68651</v>
      </c>
      <c r="EB14" s="26">
        <v>651.01646</v>
      </c>
      <c r="EC14" s="26">
        <v>281.6932</v>
      </c>
      <c r="ED14" s="26">
        <v>401.64047000000016</v>
      </c>
      <c r="EE14" s="26">
        <v>322.31424000000004</v>
      </c>
      <c r="EF14" s="26">
        <v>318.14033000000006</v>
      </c>
      <c r="EG14" s="26">
        <v>286.46584</v>
      </c>
      <c r="EH14" s="26">
        <v>405.85930000000013</v>
      </c>
      <c r="EI14" s="26">
        <v>394.20435000000015</v>
      </c>
      <c r="EJ14" s="26">
        <v>368.81723999999997</v>
      </c>
      <c r="EK14" s="26">
        <v>398.2173300000001</v>
      </c>
      <c r="EL14" s="26">
        <v>387.62325000000004</v>
      </c>
      <c r="EM14" s="26">
        <v>462.0093200000002</v>
      </c>
      <c r="EN14" s="26">
        <v>4678.00133</v>
      </c>
      <c r="EO14" s="26">
        <v>618.82339</v>
      </c>
      <c r="EP14" s="26">
        <v>313.24419</v>
      </c>
      <c r="EQ14" s="26">
        <v>297.1442800000001</v>
      </c>
      <c r="ER14" s="26">
        <v>290.50632</v>
      </c>
      <c r="ES14" s="26">
        <v>288.62733999999995</v>
      </c>
      <c r="ET14" s="26">
        <v>335.89936</v>
      </c>
      <c r="EU14" s="26">
        <v>308.32623</v>
      </c>
      <c r="EV14" s="26">
        <v>434.6522999999999</v>
      </c>
      <c r="EW14" s="26">
        <v>393.10049</v>
      </c>
      <c r="EX14" s="26">
        <v>421.60336</v>
      </c>
      <c r="EY14" s="26">
        <v>505.46128000000004</v>
      </c>
      <c r="EZ14" s="26">
        <v>468.48232999999993</v>
      </c>
      <c r="FA14" s="59">
        <v>4675.87087</v>
      </c>
      <c r="FB14" s="26">
        <v>575.3643199999999</v>
      </c>
      <c r="FC14" s="26">
        <v>382.55332</v>
      </c>
      <c r="FD14" s="26">
        <v>296.39037</v>
      </c>
      <c r="FE14" s="26">
        <v>307.7531200000001</v>
      </c>
      <c r="FF14" s="26">
        <v>303.86522</v>
      </c>
      <c r="FG14" s="26">
        <v>388.70234000000005</v>
      </c>
      <c r="FH14" s="26">
        <v>357.89538</v>
      </c>
      <c r="FI14" s="26">
        <v>409.12155</v>
      </c>
      <c r="FJ14" s="26">
        <v>435.85025</v>
      </c>
      <c r="FK14" s="26">
        <v>442.43026000000003</v>
      </c>
      <c r="FL14" s="26">
        <v>552.9423</v>
      </c>
      <c r="FM14" s="26">
        <v>459.17712</v>
      </c>
      <c r="FN14" s="26">
        <v>4912.04555</v>
      </c>
      <c r="FO14" s="26">
        <v>804.57929</v>
      </c>
      <c r="FP14" s="26">
        <v>349.88723</v>
      </c>
      <c r="FQ14" s="26">
        <v>233.76013</v>
      </c>
      <c r="FR14" s="26">
        <v>215.13911</v>
      </c>
      <c r="FS14" s="26">
        <v>188.86711</v>
      </c>
      <c r="FT14" s="26">
        <v>161.57806</v>
      </c>
      <c r="FU14" s="26">
        <v>243.57609999999997</v>
      </c>
      <c r="FV14" s="26">
        <v>260.03411</v>
      </c>
      <c r="FW14" s="26">
        <v>220.43116000000003</v>
      </c>
      <c r="FX14" s="26">
        <v>201.78701</v>
      </c>
      <c r="FY14" s="26">
        <v>164.96013</v>
      </c>
      <c r="FZ14" s="26">
        <v>200.89008</v>
      </c>
      <c r="GA14" s="26">
        <v>3245.4895199999996</v>
      </c>
      <c r="GB14" s="26">
        <v>311.62917000000004</v>
      </c>
      <c r="GC14" s="26">
        <v>163.74901999999997</v>
      </c>
      <c r="GD14" s="26">
        <v>96.54303</v>
      </c>
      <c r="GE14" s="26">
        <v>131.83196</v>
      </c>
      <c r="GF14" s="26">
        <v>131.6451</v>
      </c>
      <c r="GG14" s="26">
        <v>130.55504</v>
      </c>
      <c r="GH14" s="26">
        <v>181.47816</v>
      </c>
      <c r="GI14" s="26">
        <v>177.17800999999997</v>
      </c>
      <c r="GJ14" s="26">
        <v>173.95805000000001</v>
      </c>
      <c r="GK14" s="26">
        <v>196.43008999999998</v>
      </c>
    </row>
    <row r="15" spans="1:193" s="24" customFormat="1" ht="9" customHeight="1">
      <c r="A15" s="23" t="s">
        <v>21</v>
      </c>
      <c r="B15" s="27">
        <v>49.572</v>
      </c>
      <c r="C15" s="27">
        <v>71.195</v>
      </c>
      <c r="D15" s="27">
        <v>103.161</v>
      </c>
      <c r="E15" s="27">
        <v>115.038</v>
      </c>
      <c r="F15" s="27">
        <v>134.49209</v>
      </c>
      <c r="G15" s="27">
        <v>126.81703999999999</v>
      </c>
      <c r="H15" s="27">
        <v>116.53699999999999</v>
      </c>
      <c r="I15" s="27">
        <v>47.59502</v>
      </c>
      <c r="J15" s="27">
        <v>52.02704</v>
      </c>
      <c r="K15" s="27">
        <v>47.38004</v>
      </c>
      <c r="L15" s="27">
        <v>42.913019999999996</v>
      </c>
      <c r="M15" s="27">
        <v>52.33301</v>
      </c>
      <c r="N15" s="27">
        <v>959.06026</v>
      </c>
      <c r="O15" s="27">
        <v>93.79604</v>
      </c>
      <c r="P15" s="27">
        <v>88.55901999999999</v>
      </c>
      <c r="Q15" s="27">
        <v>99.54797</v>
      </c>
      <c r="R15" s="27">
        <v>122.15990000000001</v>
      </c>
      <c r="S15" s="27">
        <v>127.06203</v>
      </c>
      <c r="T15" s="27">
        <v>127.68596000000001</v>
      </c>
      <c r="U15" s="27">
        <v>119.04504999999999</v>
      </c>
      <c r="V15" s="27">
        <v>80.44899</v>
      </c>
      <c r="W15" s="27">
        <v>58.89598</v>
      </c>
      <c r="X15" s="27">
        <v>40.11999</v>
      </c>
      <c r="Y15" s="27">
        <v>38.36003</v>
      </c>
      <c r="Z15" s="27">
        <v>50.330999999999996</v>
      </c>
      <c r="AA15" s="27">
        <v>1046.0119599999998</v>
      </c>
      <c r="AB15" s="27">
        <v>89.24301</v>
      </c>
      <c r="AC15" s="27">
        <v>58.20906</v>
      </c>
      <c r="AD15" s="27">
        <v>123.89802</v>
      </c>
      <c r="AE15" s="27">
        <v>162.93501</v>
      </c>
      <c r="AF15" s="27">
        <v>155.7571</v>
      </c>
      <c r="AG15" s="27">
        <v>132.84704</v>
      </c>
      <c r="AH15" s="27">
        <v>181.03899</v>
      </c>
      <c r="AI15" s="27">
        <v>66.16302999999999</v>
      </c>
      <c r="AJ15" s="27">
        <v>66.38809</v>
      </c>
      <c r="AK15" s="27">
        <v>62.771980000000006</v>
      </c>
      <c r="AL15" s="27">
        <v>79.631</v>
      </c>
      <c r="AM15" s="27">
        <v>53.58603</v>
      </c>
      <c r="AN15" s="27">
        <v>1232.46836</v>
      </c>
      <c r="AO15" s="27">
        <v>79.34393</v>
      </c>
      <c r="AP15" s="27">
        <v>53.4528</v>
      </c>
      <c r="AQ15" s="27">
        <v>27.82505</v>
      </c>
      <c r="AR15" s="27">
        <v>32.95101</v>
      </c>
      <c r="AS15" s="27">
        <v>38.44902999999999</v>
      </c>
      <c r="AT15" s="27">
        <v>31.61302</v>
      </c>
      <c r="AU15" s="27">
        <v>42.84904</v>
      </c>
      <c r="AV15" s="27">
        <v>43.76598</v>
      </c>
      <c r="AW15" s="27">
        <v>27.42301</v>
      </c>
      <c r="AX15" s="27">
        <v>41.3951</v>
      </c>
      <c r="AY15" s="27">
        <v>48.697100000000006</v>
      </c>
      <c r="AZ15" s="27">
        <v>53.13603</v>
      </c>
      <c r="BA15" s="27">
        <v>520.9010999999999</v>
      </c>
      <c r="BB15" s="27">
        <v>116.9589</v>
      </c>
      <c r="BC15" s="27">
        <v>41.52204</v>
      </c>
      <c r="BD15" s="27">
        <v>45.52303</v>
      </c>
      <c r="BE15" s="27">
        <v>52.93203</v>
      </c>
      <c r="BF15" s="27">
        <v>75.62886999999999</v>
      </c>
      <c r="BG15" s="27">
        <v>50.33403</v>
      </c>
      <c r="BH15" s="27">
        <v>50.22203</v>
      </c>
      <c r="BI15" s="27">
        <v>62.06403</v>
      </c>
      <c r="BJ15" s="27">
        <v>67.02201</v>
      </c>
      <c r="BK15" s="27">
        <v>69.06398999999999</v>
      </c>
      <c r="BL15" s="27">
        <v>76.38205</v>
      </c>
      <c r="BM15" s="27">
        <v>103.96701</v>
      </c>
      <c r="BN15" s="27">
        <v>811.6200200000001</v>
      </c>
      <c r="BO15" s="27">
        <v>156.24608</v>
      </c>
      <c r="BP15" s="27">
        <v>62.05703</v>
      </c>
      <c r="BQ15" s="27">
        <v>58.35103</v>
      </c>
      <c r="BR15" s="27">
        <v>85.01398</v>
      </c>
      <c r="BS15" s="27">
        <v>68.88392</v>
      </c>
      <c r="BT15" s="27">
        <v>67.44485</v>
      </c>
      <c r="BU15" s="27">
        <v>90.332</v>
      </c>
      <c r="BV15" s="27">
        <v>88.19603000000001</v>
      </c>
      <c r="BW15" s="27">
        <v>108.06602</v>
      </c>
      <c r="BX15" s="27">
        <v>71.06699</v>
      </c>
      <c r="BY15" s="27">
        <v>96.08801</v>
      </c>
      <c r="BZ15" s="27">
        <v>108.66405</v>
      </c>
      <c r="CA15" s="27">
        <v>1060.4099899999999</v>
      </c>
      <c r="CB15" s="27">
        <v>189.08899</v>
      </c>
      <c r="CC15" s="27">
        <v>94.87498000000001</v>
      </c>
      <c r="CD15" s="27">
        <v>91.28905</v>
      </c>
      <c r="CE15" s="27">
        <v>141.044</v>
      </c>
      <c r="CF15" s="27">
        <v>101.71103</v>
      </c>
      <c r="CG15" s="27">
        <v>129.37182</v>
      </c>
      <c r="CH15" s="27">
        <v>98.81302000000001</v>
      </c>
      <c r="CI15" s="27">
        <v>105.28001</v>
      </c>
      <c r="CJ15" s="27">
        <v>104.29206</v>
      </c>
      <c r="CK15" s="27">
        <v>140.096</v>
      </c>
      <c r="CL15" s="27">
        <v>118.13308999999997</v>
      </c>
      <c r="CM15" s="27">
        <v>122.23999</v>
      </c>
      <c r="CN15" s="27">
        <v>1436.23404</v>
      </c>
      <c r="CO15" s="27">
        <v>174.36800000000005</v>
      </c>
      <c r="CP15" s="27">
        <v>45.69604</v>
      </c>
      <c r="CQ15" s="27">
        <v>59.46705</v>
      </c>
      <c r="CR15" s="27">
        <v>53.888040000000004</v>
      </c>
      <c r="CS15" s="27">
        <v>53.118990000000004</v>
      </c>
      <c r="CT15" s="27">
        <v>85.01299999999998</v>
      </c>
      <c r="CU15" s="27">
        <v>67.08202</v>
      </c>
      <c r="CV15" s="27">
        <v>106.72698</v>
      </c>
      <c r="CW15" s="27">
        <v>94.52492999999998</v>
      </c>
      <c r="CX15" s="27">
        <v>106.18799</v>
      </c>
      <c r="CY15" s="27">
        <v>102.89598999999997</v>
      </c>
      <c r="CZ15" s="27">
        <v>137.13493</v>
      </c>
      <c r="DA15" s="27">
        <f t="shared" si="0"/>
        <v>1086.1039600000001</v>
      </c>
      <c r="DB15" s="27">
        <v>204.55691999999996</v>
      </c>
      <c r="DC15" s="27">
        <v>159.73796000000004</v>
      </c>
      <c r="DD15" s="27">
        <v>97.81701</v>
      </c>
      <c r="DE15" s="27">
        <v>130.99806999999998</v>
      </c>
      <c r="DF15" s="27">
        <v>109.92502999999998</v>
      </c>
      <c r="DG15" s="27">
        <v>129.50007999999994</v>
      </c>
      <c r="DH15" s="27">
        <v>172.81747</v>
      </c>
      <c r="DI15" s="27">
        <v>186.26106000000007</v>
      </c>
      <c r="DJ15" s="27">
        <v>190.71606000000003</v>
      </c>
      <c r="DK15" s="27">
        <v>217.5360900000001</v>
      </c>
      <c r="DL15" s="27">
        <v>225.89797000000002</v>
      </c>
      <c r="DM15" s="27">
        <v>249.48587000000006</v>
      </c>
      <c r="DN15" s="27">
        <v>2075.2495900000004</v>
      </c>
      <c r="DO15" s="27">
        <v>379.69501</v>
      </c>
      <c r="DP15" s="27">
        <v>291.59097</v>
      </c>
      <c r="DQ15" s="27">
        <v>232.10700000000003</v>
      </c>
      <c r="DR15" s="27">
        <v>187.84310000000005</v>
      </c>
      <c r="DS15" s="27">
        <v>200.65285</v>
      </c>
      <c r="DT15" s="27">
        <v>250.21705000000006</v>
      </c>
      <c r="DU15" s="27">
        <v>237.07907000000006</v>
      </c>
      <c r="DV15" s="27">
        <v>269.92910000000006</v>
      </c>
      <c r="DW15" s="27">
        <v>186.16503000000003</v>
      </c>
      <c r="DX15" s="27">
        <v>281.99607000000003</v>
      </c>
      <c r="DY15" s="27">
        <v>273.28195999999997</v>
      </c>
      <c r="DZ15" s="27">
        <v>273.24503</v>
      </c>
      <c r="EA15" s="27">
        <v>3063.8022400000004</v>
      </c>
      <c r="EB15" s="27">
        <v>369.9210600000001</v>
      </c>
      <c r="EC15" s="27">
        <v>271.90805</v>
      </c>
      <c r="ED15" s="27">
        <v>182.75100000000003</v>
      </c>
      <c r="EE15" s="27">
        <v>224.00607</v>
      </c>
      <c r="EF15" s="27">
        <v>415.81495000000007</v>
      </c>
      <c r="EG15" s="27">
        <v>201.15905999999995</v>
      </c>
      <c r="EH15" s="27">
        <v>222.16792</v>
      </c>
      <c r="EI15" s="27">
        <v>218.43691999999996</v>
      </c>
      <c r="EJ15" s="27">
        <v>270.486</v>
      </c>
      <c r="EK15" s="27">
        <v>208.74607000000006</v>
      </c>
      <c r="EL15" s="27">
        <v>297.49283</v>
      </c>
      <c r="EM15" s="27">
        <v>394.49005</v>
      </c>
      <c r="EN15" s="27">
        <v>3277.37998</v>
      </c>
      <c r="EO15" s="27">
        <v>609.0561</v>
      </c>
      <c r="EP15" s="27">
        <v>251.64194</v>
      </c>
      <c r="EQ15" s="27">
        <v>111.21001999999999</v>
      </c>
      <c r="ER15" s="27">
        <v>167.99809000000002</v>
      </c>
      <c r="ES15" s="27">
        <v>136.31003999999996</v>
      </c>
      <c r="ET15" s="27">
        <v>159.71304</v>
      </c>
      <c r="EU15" s="27">
        <v>263.18614</v>
      </c>
      <c r="EV15" s="27">
        <v>252.97903</v>
      </c>
      <c r="EW15" s="27">
        <v>223.8958900000001</v>
      </c>
      <c r="EX15" s="27">
        <v>249.47383000000002</v>
      </c>
      <c r="EY15" s="27">
        <v>272.03289000000007</v>
      </c>
      <c r="EZ15" s="27">
        <v>281.7568299999999</v>
      </c>
      <c r="FA15" s="59">
        <v>2979.25384</v>
      </c>
      <c r="FB15" s="27">
        <v>393.335</v>
      </c>
      <c r="FC15" s="27">
        <v>353.19891</v>
      </c>
      <c r="FD15" s="27">
        <v>107.65502000000001</v>
      </c>
      <c r="FE15" s="27">
        <v>230.9769900000001</v>
      </c>
      <c r="FF15" s="27">
        <v>224.51771</v>
      </c>
      <c r="FG15" s="27">
        <v>252.73288999999997</v>
      </c>
      <c r="FH15" s="27">
        <v>263.44895</v>
      </c>
      <c r="FI15" s="27">
        <v>280.61682</v>
      </c>
      <c r="FJ15" s="27">
        <v>258.92307</v>
      </c>
      <c r="FK15" s="27">
        <v>221.81485999999998</v>
      </c>
      <c r="FL15" s="27">
        <v>231.87170999999998</v>
      </c>
      <c r="FM15" s="27">
        <v>391.11102000000005</v>
      </c>
      <c r="FN15" s="27">
        <v>3210.20295</v>
      </c>
      <c r="FO15" s="27">
        <v>693.0400000000001</v>
      </c>
      <c r="FP15" s="27">
        <v>193.99393999999998</v>
      </c>
      <c r="FQ15" s="27">
        <v>230.28209999999996</v>
      </c>
      <c r="FR15" s="27">
        <v>273.96409000000006</v>
      </c>
      <c r="FS15" s="27">
        <v>317.19202999999993</v>
      </c>
      <c r="FT15" s="27">
        <v>191.92612999999994</v>
      </c>
      <c r="FU15" s="27">
        <v>192.36991</v>
      </c>
      <c r="FV15" s="27">
        <v>328.53592000000003</v>
      </c>
      <c r="FW15" s="27">
        <v>276.78104</v>
      </c>
      <c r="FX15" s="27">
        <v>266.28828000000004</v>
      </c>
      <c r="FY15" s="27">
        <v>271.77337</v>
      </c>
      <c r="FZ15" s="27">
        <v>295.26774</v>
      </c>
      <c r="GA15" s="27">
        <v>3531.414549999999</v>
      </c>
      <c r="GB15" s="27">
        <v>606.3769000000002</v>
      </c>
      <c r="GC15" s="27">
        <v>225.81313</v>
      </c>
      <c r="GD15" s="27">
        <v>85.86304</v>
      </c>
      <c r="GE15" s="27">
        <v>181.18567</v>
      </c>
      <c r="GF15" s="27">
        <v>220.34205000000006</v>
      </c>
      <c r="GG15" s="27">
        <v>203.71966000000003</v>
      </c>
      <c r="GH15" s="27">
        <v>247.54409</v>
      </c>
      <c r="GI15" s="27">
        <v>239.31635000000003</v>
      </c>
      <c r="GJ15" s="27">
        <v>250.12819</v>
      </c>
      <c r="GK15" s="27">
        <v>264.53618000000006</v>
      </c>
    </row>
    <row r="16" spans="1:193" s="24" customFormat="1" ht="9" customHeight="1">
      <c r="A16" s="23" t="s">
        <v>22</v>
      </c>
      <c r="B16" s="24">
        <v>1.878</v>
      </c>
      <c r="C16" s="24">
        <v>0.72</v>
      </c>
      <c r="D16" s="24">
        <v>2.126</v>
      </c>
      <c r="E16" s="24">
        <v>0.713</v>
      </c>
      <c r="F16" s="24">
        <v>0.75001</v>
      </c>
      <c r="G16" s="24">
        <v>0.458</v>
      </c>
      <c r="H16" s="24">
        <v>0.457</v>
      </c>
      <c r="I16" s="24">
        <v>0.458</v>
      </c>
      <c r="J16" s="24">
        <v>0.67698</v>
      </c>
      <c r="K16" s="24">
        <v>0.56098</v>
      </c>
      <c r="L16" s="24">
        <v>0.479</v>
      </c>
      <c r="M16" s="24">
        <v>0.947</v>
      </c>
      <c r="N16" s="24">
        <v>10.22397</v>
      </c>
      <c r="O16" s="24">
        <v>2.293</v>
      </c>
      <c r="P16" s="24">
        <v>0.493</v>
      </c>
      <c r="Q16" s="24">
        <v>2.034</v>
      </c>
      <c r="R16" s="24">
        <v>0.63196</v>
      </c>
      <c r="S16" s="24">
        <v>0.80402</v>
      </c>
      <c r="T16" s="24">
        <v>1.32501</v>
      </c>
      <c r="U16" s="24">
        <v>1.66801</v>
      </c>
      <c r="V16" s="24">
        <v>0.143</v>
      </c>
      <c r="W16" s="24">
        <v>1.723</v>
      </c>
      <c r="X16" s="24">
        <v>0.575</v>
      </c>
      <c r="Y16" s="24">
        <v>1.037</v>
      </c>
      <c r="Z16" s="24">
        <v>0.297</v>
      </c>
      <c r="AA16" s="24">
        <v>13.024</v>
      </c>
      <c r="AB16" s="24">
        <v>0.622</v>
      </c>
      <c r="AC16" s="24">
        <v>1.696</v>
      </c>
      <c r="AD16" s="24">
        <v>0.87</v>
      </c>
      <c r="AE16" s="24">
        <v>1.32498</v>
      </c>
      <c r="AF16" s="24">
        <v>1.58301</v>
      </c>
      <c r="AG16" s="24">
        <v>1.292</v>
      </c>
      <c r="AH16" s="24">
        <v>1.5</v>
      </c>
      <c r="AI16" s="24">
        <v>0.806</v>
      </c>
      <c r="AJ16" s="24">
        <v>1.643</v>
      </c>
      <c r="AK16" s="24">
        <v>0.767</v>
      </c>
      <c r="AL16" s="24">
        <v>14.641</v>
      </c>
      <c r="AM16" s="24">
        <v>0.024</v>
      </c>
      <c r="AN16" s="24">
        <v>26.76899</v>
      </c>
      <c r="AO16" s="24">
        <v>3.974</v>
      </c>
      <c r="AP16" s="24">
        <v>0.002</v>
      </c>
      <c r="AQ16" s="24">
        <v>0.003</v>
      </c>
      <c r="AR16" s="24">
        <v>0</v>
      </c>
      <c r="AS16" s="24">
        <v>2.01801</v>
      </c>
      <c r="AT16" s="24">
        <v>1.43</v>
      </c>
      <c r="AU16" s="24">
        <v>1.91796</v>
      </c>
      <c r="AV16" s="24">
        <v>0.98095</v>
      </c>
      <c r="AW16" s="24">
        <v>1.72699</v>
      </c>
      <c r="AX16" s="24">
        <v>0.292</v>
      </c>
      <c r="AY16" s="24">
        <v>3.032</v>
      </c>
      <c r="AZ16" s="24">
        <v>0</v>
      </c>
      <c r="BA16" s="24">
        <v>15.37691</v>
      </c>
      <c r="BB16" s="24">
        <v>0</v>
      </c>
      <c r="BC16" s="24">
        <v>0.18</v>
      </c>
      <c r="BD16" s="24">
        <v>0.001</v>
      </c>
      <c r="BE16" s="24">
        <v>0.20001</v>
      </c>
      <c r="BF16" s="24">
        <v>1.56097</v>
      </c>
      <c r="BG16" s="24">
        <v>1.659</v>
      </c>
      <c r="BH16" s="24">
        <v>0</v>
      </c>
      <c r="BI16" s="24">
        <v>0</v>
      </c>
      <c r="BJ16" s="24">
        <v>0.22</v>
      </c>
      <c r="BK16" s="24">
        <v>1.87301</v>
      </c>
      <c r="BL16" s="24">
        <v>0.50001</v>
      </c>
      <c r="BM16" s="24">
        <v>0.377</v>
      </c>
      <c r="BN16" s="24">
        <v>6.571</v>
      </c>
      <c r="BO16" s="24">
        <v>0.175</v>
      </c>
      <c r="BP16" s="24">
        <v>0</v>
      </c>
      <c r="BQ16" s="26">
        <v>3.238</v>
      </c>
      <c r="BR16" s="26">
        <v>8.47195</v>
      </c>
      <c r="BS16" s="26">
        <v>4.08694</v>
      </c>
      <c r="BT16" s="26">
        <v>0.99401</v>
      </c>
      <c r="BU16" s="24">
        <v>0.762</v>
      </c>
      <c r="BV16" s="26">
        <v>2.2</v>
      </c>
      <c r="BW16" s="24">
        <v>0</v>
      </c>
      <c r="BX16" s="24">
        <v>0.626</v>
      </c>
      <c r="BY16" s="24">
        <v>1.017</v>
      </c>
      <c r="BZ16" s="24">
        <v>0</v>
      </c>
      <c r="CA16" s="24">
        <v>21.5709</v>
      </c>
      <c r="CB16" s="24">
        <v>0.2</v>
      </c>
      <c r="CC16" s="24">
        <v>0.06</v>
      </c>
      <c r="CD16" s="24">
        <v>2.48802</v>
      </c>
      <c r="CE16" s="24">
        <v>0.631</v>
      </c>
      <c r="CF16" s="24">
        <v>0.446</v>
      </c>
      <c r="CG16" s="24">
        <v>0.757</v>
      </c>
      <c r="CH16" s="24">
        <v>1.85997</v>
      </c>
      <c r="CI16" s="24">
        <v>0.24401</v>
      </c>
      <c r="CJ16" s="24">
        <v>0.06</v>
      </c>
      <c r="CK16" s="24">
        <v>0.07901</v>
      </c>
      <c r="CL16" s="24">
        <v>0.13</v>
      </c>
      <c r="CM16" s="24">
        <v>0.42</v>
      </c>
      <c r="CN16" s="24">
        <v>7.3750100000000005</v>
      </c>
      <c r="CO16" s="24">
        <v>0.77</v>
      </c>
      <c r="CP16" s="24">
        <v>0.07</v>
      </c>
      <c r="CQ16" s="24">
        <v>0.416</v>
      </c>
      <c r="CR16" s="26">
        <v>0.215</v>
      </c>
      <c r="CS16" s="26">
        <v>0.07</v>
      </c>
      <c r="CT16" s="26">
        <v>0.07</v>
      </c>
      <c r="CU16" s="26">
        <v>2.06998</v>
      </c>
      <c r="CV16" s="26">
        <v>0.21599000000000002</v>
      </c>
      <c r="CW16" s="26">
        <v>0.07</v>
      </c>
      <c r="CX16" s="26">
        <v>2.10401</v>
      </c>
      <c r="CY16" s="26">
        <v>0.65</v>
      </c>
      <c r="CZ16" s="26">
        <v>0.816</v>
      </c>
      <c r="DA16" s="26">
        <f t="shared" si="0"/>
        <v>7.536980000000001</v>
      </c>
      <c r="DB16" s="26">
        <v>3.7979499999999997</v>
      </c>
      <c r="DC16" s="26">
        <v>0.625</v>
      </c>
      <c r="DD16" s="26">
        <v>0.93399</v>
      </c>
      <c r="DE16" s="26">
        <v>2.281</v>
      </c>
      <c r="DF16" s="26">
        <v>2.68</v>
      </c>
      <c r="DG16" s="26">
        <v>0.07</v>
      </c>
      <c r="DH16" s="26">
        <v>0.07</v>
      </c>
      <c r="DI16" s="26">
        <v>0.36</v>
      </c>
      <c r="DJ16" s="26">
        <v>0.07</v>
      </c>
      <c r="DK16" s="26">
        <v>0.07</v>
      </c>
      <c r="DL16" s="26">
        <v>0.07</v>
      </c>
      <c r="DM16" s="26">
        <v>1.428</v>
      </c>
      <c r="DN16" s="26">
        <v>12.455939999999998</v>
      </c>
      <c r="DO16" s="24">
        <v>0</v>
      </c>
      <c r="DP16" s="26">
        <v>7.0209399999999995</v>
      </c>
      <c r="DQ16" s="26">
        <v>4.91599</v>
      </c>
      <c r="DR16" s="26">
        <v>3.157</v>
      </c>
      <c r="DS16" s="24">
        <v>0</v>
      </c>
      <c r="DT16" s="24">
        <v>0</v>
      </c>
      <c r="DU16" s="24">
        <v>0</v>
      </c>
      <c r="DV16" s="24">
        <v>0</v>
      </c>
      <c r="DW16" s="26">
        <v>4.125</v>
      </c>
      <c r="DX16" s="26">
        <v>0.378</v>
      </c>
      <c r="DY16" s="26">
        <v>12.93492</v>
      </c>
      <c r="DZ16" s="26">
        <v>11.578</v>
      </c>
      <c r="EA16" s="26">
        <v>44.109849999999994</v>
      </c>
      <c r="EB16" s="26">
        <v>6.39301</v>
      </c>
      <c r="EC16" s="26">
        <v>0.35902</v>
      </c>
      <c r="ED16" s="26">
        <v>5.505</v>
      </c>
      <c r="EE16" s="26">
        <v>0</v>
      </c>
      <c r="EF16" s="26">
        <v>3.932</v>
      </c>
      <c r="EG16" s="26">
        <v>2.74103</v>
      </c>
      <c r="EH16" s="26">
        <v>32.23095</v>
      </c>
      <c r="EI16" s="26">
        <v>6.02201</v>
      </c>
      <c r="EJ16" s="26">
        <v>0.31301</v>
      </c>
      <c r="EK16" s="26">
        <v>1.11401</v>
      </c>
      <c r="EL16" s="26">
        <v>1.122</v>
      </c>
      <c r="EM16" s="26">
        <v>3.04301</v>
      </c>
      <c r="EN16" s="26">
        <v>62.77505</v>
      </c>
      <c r="EO16" s="26">
        <v>3.6910100000000003</v>
      </c>
      <c r="EP16" s="26">
        <v>8.26098</v>
      </c>
      <c r="EQ16" s="26">
        <v>2.85499</v>
      </c>
      <c r="ER16" s="26">
        <v>1.128</v>
      </c>
      <c r="ES16" s="26">
        <v>0.83499</v>
      </c>
      <c r="ET16" s="26">
        <v>0.43199</v>
      </c>
      <c r="EU16" s="26">
        <v>1.26099</v>
      </c>
      <c r="EV16" s="26">
        <v>0.35399</v>
      </c>
      <c r="EW16" s="26">
        <v>1.48999</v>
      </c>
      <c r="EX16" s="26">
        <v>2.67201</v>
      </c>
      <c r="EY16" s="26">
        <v>0.22599</v>
      </c>
      <c r="EZ16" s="26">
        <v>3.3819899999999996</v>
      </c>
      <c r="FA16" s="59">
        <v>26.586919999999996</v>
      </c>
      <c r="FB16" s="26">
        <v>1.35501</v>
      </c>
      <c r="FC16" s="26">
        <v>5.1399799999999995</v>
      </c>
      <c r="FD16" s="26">
        <v>0.45899</v>
      </c>
      <c r="FE16" s="26">
        <v>0.368</v>
      </c>
      <c r="FF16" s="26">
        <v>1.18799</v>
      </c>
      <c r="FG16" s="26">
        <v>0.659</v>
      </c>
      <c r="FH16" s="26">
        <v>0.22599</v>
      </c>
      <c r="FI16" s="26">
        <v>0.22799</v>
      </c>
      <c r="FJ16" s="26">
        <v>0.82599</v>
      </c>
      <c r="FK16" s="26">
        <v>0.458</v>
      </c>
      <c r="FL16" s="26">
        <v>0.9719800000000001</v>
      </c>
      <c r="FM16" s="26">
        <v>0.22599</v>
      </c>
      <c r="FN16" s="26">
        <v>12.104909999999999</v>
      </c>
      <c r="FO16" s="26">
        <v>4.085</v>
      </c>
      <c r="FP16" s="26">
        <v>0.40801</v>
      </c>
      <c r="FQ16" s="26">
        <v>0.224</v>
      </c>
      <c r="FR16" s="26">
        <v>4.696</v>
      </c>
      <c r="FS16" s="26">
        <v>0.206</v>
      </c>
      <c r="FT16" s="26">
        <v>0.035</v>
      </c>
      <c r="FU16" s="26">
        <v>0.50401</v>
      </c>
      <c r="FV16" s="26">
        <v>2.497</v>
      </c>
      <c r="FW16" s="26">
        <v>0.79999</v>
      </c>
      <c r="FX16" s="26">
        <v>0.168</v>
      </c>
      <c r="FY16" s="26">
        <v>2.34301</v>
      </c>
      <c r="FZ16" s="26">
        <v>2.565</v>
      </c>
      <c r="GA16" s="26">
        <v>18.53102</v>
      </c>
      <c r="GB16" s="26">
        <v>1.05101</v>
      </c>
      <c r="GC16" s="26">
        <v>8.497959999999999</v>
      </c>
      <c r="GD16" s="26">
        <v>1.658</v>
      </c>
      <c r="GE16" s="26">
        <v>1.84701</v>
      </c>
      <c r="GF16" s="26">
        <v>0.80901</v>
      </c>
      <c r="GG16" s="26">
        <v>0</v>
      </c>
      <c r="GH16" s="26">
        <v>3.86002</v>
      </c>
      <c r="GI16" s="26">
        <v>2.68601</v>
      </c>
      <c r="GJ16" s="26">
        <v>4.87201</v>
      </c>
      <c r="GK16" s="26">
        <v>1.96901</v>
      </c>
    </row>
    <row r="17" spans="1:193" s="24" customFormat="1" ht="9" customHeight="1">
      <c r="A17" s="23" t="s">
        <v>23</v>
      </c>
      <c r="B17" s="24">
        <v>47.694</v>
      </c>
      <c r="C17" s="24">
        <v>70.475</v>
      </c>
      <c r="D17" s="24">
        <v>101.035</v>
      </c>
      <c r="E17" s="24">
        <v>114.325</v>
      </c>
      <c r="F17" s="24">
        <v>133.74208</v>
      </c>
      <c r="G17" s="24">
        <v>126.35904</v>
      </c>
      <c r="H17" s="24">
        <v>116.08</v>
      </c>
      <c r="I17" s="24">
        <v>47.13702</v>
      </c>
      <c r="J17" s="24">
        <v>51.35006</v>
      </c>
      <c r="K17" s="24">
        <v>46.81906</v>
      </c>
      <c r="L17" s="24">
        <v>42.43402</v>
      </c>
      <c r="M17" s="24">
        <v>51.38601</v>
      </c>
      <c r="N17" s="24">
        <v>948.83629</v>
      </c>
      <c r="O17" s="24">
        <v>91.50304</v>
      </c>
      <c r="P17" s="24">
        <v>88.06602</v>
      </c>
      <c r="Q17" s="24">
        <v>97.51397</v>
      </c>
      <c r="R17" s="24">
        <v>121.52794</v>
      </c>
      <c r="S17" s="24">
        <v>126.25801</v>
      </c>
      <c r="T17" s="24">
        <v>126.36095</v>
      </c>
      <c r="U17" s="24">
        <v>117.37704</v>
      </c>
      <c r="V17" s="24">
        <v>80.30599</v>
      </c>
      <c r="W17" s="24">
        <v>57.17298</v>
      </c>
      <c r="X17" s="24">
        <v>39.54499</v>
      </c>
      <c r="Y17" s="24">
        <v>37.32303</v>
      </c>
      <c r="Z17" s="24">
        <v>50.034</v>
      </c>
      <c r="AA17" s="24">
        <v>1032.98796</v>
      </c>
      <c r="AB17" s="24">
        <v>88.62101</v>
      </c>
      <c r="AC17" s="24">
        <v>56.51306</v>
      </c>
      <c r="AD17" s="24">
        <v>123.02802</v>
      </c>
      <c r="AE17" s="24">
        <v>161.61003</v>
      </c>
      <c r="AF17" s="24">
        <v>154.17409</v>
      </c>
      <c r="AG17" s="24">
        <v>131.55504</v>
      </c>
      <c r="AH17" s="24">
        <v>179.53899</v>
      </c>
      <c r="AI17" s="24">
        <v>65.35703</v>
      </c>
      <c r="AJ17" s="24">
        <v>64.74509</v>
      </c>
      <c r="AK17" s="24">
        <v>62.00498</v>
      </c>
      <c r="AL17" s="24">
        <v>64.99</v>
      </c>
      <c r="AM17" s="24">
        <v>53.56203</v>
      </c>
      <c r="AN17" s="24">
        <v>1205.69937</v>
      </c>
      <c r="AO17" s="24">
        <v>75.36993</v>
      </c>
      <c r="AP17" s="24">
        <v>53.4508</v>
      </c>
      <c r="AQ17" s="24">
        <v>27.82205</v>
      </c>
      <c r="AR17" s="24">
        <v>32.95101</v>
      </c>
      <c r="AS17" s="24">
        <v>36.43102</v>
      </c>
      <c r="AT17" s="24">
        <v>30.18302</v>
      </c>
      <c r="AU17" s="24">
        <v>40.93108</v>
      </c>
      <c r="AV17" s="24">
        <v>42.78503</v>
      </c>
      <c r="AW17" s="24">
        <v>25.69602</v>
      </c>
      <c r="AX17" s="24">
        <v>41.1031</v>
      </c>
      <c r="AY17" s="24">
        <v>45.6651</v>
      </c>
      <c r="AZ17" s="24">
        <v>53.13603</v>
      </c>
      <c r="BA17" s="24">
        <v>505.52419</v>
      </c>
      <c r="BB17" s="24">
        <v>116.9589</v>
      </c>
      <c r="BC17" s="24">
        <v>41.34204</v>
      </c>
      <c r="BD17" s="24">
        <v>45.52203</v>
      </c>
      <c r="BE17" s="24">
        <v>52.73202</v>
      </c>
      <c r="BF17" s="24">
        <v>74.0679</v>
      </c>
      <c r="BG17" s="24">
        <v>48.67503</v>
      </c>
      <c r="BH17" s="24">
        <v>50.22203</v>
      </c>
      <c r="BI17" s="24">
        <v>62.06403</v>
      </c>
      <c r="BJ17" s="24">
        <v>66.80201</v>
      </c>
      <c r="BK17" s="24">
        <v>67.19098</v>
      </c>
      <c r="BL17" s="24">
        <v>75.88204</v>
      </c>
      <c r="BM17" s="24">
        <v>103.59001</v>
      </c>
      <c r="BN17" s="24">
        <v>805.04902</v>
      </c>
      <c r="BO17" s="24">
        <v>156.07108</v>
      </c>
      <c r="BP17" s="25">
        <v>62.05703</v>
      </c>
      <c r="BQ17" s="26">
        <v>55.11303</v>
      </c>
      <c r="BR17" s="26">
        <v>76.54203</v>
      </c>
      <c r="BS17" s="26">
        <v>64.79698</v>
      </c>
      <c r="BT17" s="26">
        <v>66.45084</v>
      </c>
      <c r="BU17" s="26">
        <v>89.57</v>
      </c>
      <c r="BV17" s="26">
        <v>85.99603</v>
      </c>
      <c r="BW17" s="26">
        <v>108.06602</v>
      </c>
      <c r="BX17" s="26">
        <v>70.44099</v>
      </c>
      <c r="BY17" s="26">
        <v>95.07101</v>
      </c>
      <c r="BZ17" s="26">
        <v>108.66405</v>
      </c>
      <c r="CA17" s="26">
        <v>1038.83909</v>
      </c>
      <c r="CB17" s="26">
        <v>188.88899</v>
      </c>
      <c r="CC17" s="26">
        <v>94.81498</v>
      </c>
      <c r="CD17" s="26">
        <v>88.80103</v>
      </c>
      <c r="CE17" s="26">
        <v>140.413</v>
      </c>
      <c r="CF17" s="26">
        <v>101.26503</v>
      </c>
      <c r="CG17" s="26">
        <v>128.61482</v>
      </c>
      <c r="CH17" s="26">
        <v>96.95305</v>
      </c>
      <c r="CI17" s="26">
        <v>105.036</v>
      </c>
      <c r="CJ17" s="26">
        <v>104.23206</v>
      </c>
      <c r="CK17" s="26">
        <v>140.01699</v>
      </c>
      <c r="CL17" s="26">
        <v>118.00308999999997</v>
      </c>
      <c r="CM17" s="26">
        <v>121.81999</v>
      </c>
      <c r="CN17" s="26">
        <v>1428.85903</v>
      </c>
      <c r="CO17" s="26">
        <v>173.59800000000004</v>
      </c>
      <c r="CP17" s="26">
        <v>45.62604</v>
      </c>
      <c r="CQ17" s="26">
        <v>59.051050000000004</v>
      </c>
      <c r="CR17" s="26">
        <v>53.67304</v>
      </c>
      <c r="CS17" s="26">
        <v>53.04899</v>
      </c>
      <c r="CT17" s="26">
        <v>84.94299999999998</v>
      </c>
      <c r="CU17" s="26">
        <v>65.01204</v>
      </c>
      <c r="CV17" s="26">
        <v>106.51098999999999</v>
      </c>
      <c r="CW17" s="26">
        <v>94.45492999999999</v>
      </c>
      <c r="CX17" s="26">
        <v>104.08398</v>
      </c>
      <c r="CY17" s="26">
        <v>102.24598999999996</v>
      </c>
      <c r="CZ17" s="26">
        <v>136.31893</v>
      </c>
      <c r="DA17" s="26">
        <f t="shared" si="0"/>
        <v>1078.56698</v>
      </c>
      <c r="DB17" s="26">
        <v>200.75896999999998</v>
      </c>
      <c r="DC17" s="26">
        <v>159.11296000000004</v>
      </c>
      <c r="DD17" s="26">
        <v>96.88302</v>
      </c>
      <c r="DE17" s="26">
        <v>128.71706999999998</v>
      </c>
      <c r="DF17" s="26">
        <v>107.24502999999997</v>
      </c>
      <c r="DG17" s="26">
        <v>129.43007999999995</v>
      </c>
      <c r="DH17" s="26">
        <v>172.74747</v>
      </c>
      <c r="DI17" s="26">
        <v>185.90106000000006</v>
      </c>
      <c r="DJ17" s="26">
        <v>190.64606000000003</v>
      </c>
      <c r="DK17" s="26">
        <v>217.4660900000001</v>
      </c>
      <c r="DL17" s="26">
        <v>225.82797000000002</v>
      </c>
      <c r="DM17" s="26">
        <v>248.05787000000007</v>
      </c>
      <c r="DN17" s="26">
        <v>2062.7936500000005</v>
      </c>
      <c r="DO17" s="26">
        <v>379.69501</v>
      </c>
      <c r="DP17" s="26">
        <v>284.57003000000003</v>
      </c>
      <c r="DQ17" s="26">
        <v>227.19101000000003</v>
      </c>
      <c r="DR17" s="26">
        <v>184.68610000000004</v>
      </c>
      <c r="DS17" s="26">
        <v>200.65285</v>
      </c>
      <c r="DT17" s="26">
        <v>250.21705000000006</v>
      </c>
      <c r="DU17" s="26">
        <v>237.07907000000006</v>
      </c>
      <c r="DV17" s="26">
        <v>269.92910000000006</v>
      </c>
      <c r="DW17" s="26">
        <v>182.04003000000003</v>
      </c>
      <c r="DX17" s="26">
        <v>281.61807000000005</v>
      </c>
      <c r="DY17" s="26">
        <v>260.34704</v>
      </c>
      <c r="DZ17" s="26">
        <v>261.66703</v>
      </c>
      <c r="EA17" s="26">
        <v>3019.69239</v>
      </c>
      <c r="EB17" s="26">
        <v>363.5280500000001</v>
      </c>
      <c r="EC17" s="26">
        <v>271.54903</v>
      </c>
      <c r="ED17" s="26">
        <v>177.24600000000004</v>
      </c>
      <c r="EE17" s="26">
        <v>224.00607</v>
      </c>
      <c r="EF17" s="26">
        <v>411.88295000000005</v>
      </c>
      <c r="EG17" s="26">
        <v>198.41802999999996</v>
      </c>
      <c r="EH17" s="26">
        <v>189.93697</v>
      </c>
      <c r="EI17" s="26">
        <v>212.41490999999996</v>
      </c>
      <c r="EJ17" s="26">
        <v>270.17298999999997</v>
      </c>
      <c r="EK17" s="26">
        <v>207.63206000000005</v>
      </c>
      <c r="EL17" s="26">
        <v>296.37083</v>
      </c>
      <c r="EM17" s="26">
        <v>391.44704</v>
      </c>
      <c r="EN17" s="26">
        <v>3214.60493</v>
      </c>
      <c r="EO17" s="26">
        <v>605.36509</v>
      </c>
      <c r="EP17" s="26">
        <v>243.38096000000002</v>
      </c>
      <c r="EQ17" s="26">
        <v>108.35502999999999</v>
      </c>
      <c r="ER17" s="26">
        <v>166.87009000000003</v>
      </c>
      <c r="ES17" s="26">
        <v>135.47504999999995</v>
      </c>
      <c r="ET17" s="26">
        <v>159.28105</v>
      </c>
      <c r="EU17" s="26">
        <v>261.92515000000003</v>
      </c>
      <c r="EV17" s="26">
        <v>252.62503999999998</v>
      </c>
      <c r="EW17" s="26">
        <v>222.4059000000001</v>
      </c>
      <c r="EX17" s="26">
        <v>246.80182000000002</v>
      </c>
      <c r="EY17" s="26">
        <v>271.80690000000004</v>
      </c>
      <c r="EZ17" s="26">
        <v>278.37483999999995</v>
      </c>
      <c r="FA17" s="59">
        <v>2952.66692</v>
      </c>
      <c r="FB17" s="26">
        <v>391.97999</v>
      </c>
      <c r="FC17" s="26">
        <v>348.05893000000003</v>
      </c>
      <c r="FD17" s="26">
        <v>107.19603000000001</v>
      </c>
      <c r="FE17" s="26">
        <v>230.6089900000001</v>
      </c>
      <c r="FF17" s="26">
        <v>223.32971999999998</v>
      </c>
      <c r="FG17" s="26">
        <v>252.07388999999998</v>
      </c>
      <c r="FH17" s="26">
        <v>263.22296</v>
      </c>
      <c r="FI17" s="26">
        <v>280.38883000000004</v>
      </c>
      <c r="FJ17" s="26">
        <v>258.09708</v>
      </c>
      <c r="FK17" s="26">
        <v>221.35685999999998</v>
      </c>
      <c r="FL17" s="26">
        <v>230.89972999999998</v>
      </c>
      <c r="FM17" s="26">
        <v>390.88503000000003</v>
      </c>
      <c r="FN17" s="26">
        <v>3198.09804</v>
      </c>
      <c r="FO17" s="26">
        <v>688.955</v>
      </c>
      <c r="FP17" s="26">
        <v>193.58593</v>
      </c>
      <c r="FQ17" s="26">
        <v>230.05809999999997</v>
      </c>
      <c r="FR17" s="26">
        <v>269.26809000000003</v>
      </c>
      <c r="FS17" s="26">
        <v>316.9860299999999</v>
      </c>
      <c r="FT17" s="26">
        <v>191.89112999999995</v>
      </c>
      <c r="FU17" s="26">
        <v>191.8659</v>
      </c>
      <c r="FV17" s="26">
        <v>326.03892</v>
      </c>
      <c r="FW17" s="26">
        <v>275.98105000000004</v>
      </c>
      <c r="FX17" s="26">
        <v>266.12028000000004</v>
      </c>
      <c r="FY17" s="26">
        <v>269.43036</v>
      </c>
      <c r="FZ17" s="26">
        <v>292.70274</v>
      </c>
      <c r="GA17" s="26">
        <v>3512.883529999999</v>
      </c>
      <c r="GB17" s="26">
        <v>605.3258900000002</v>
      </c>
      <c r="GC17" s="26">
        <v>217.31517</v>
      </c>
      <c r="GD17" s="26">
        <v>84.20504</v>
      </c>
      <c r="GE17" s="26">
        <v>179.33865999999998</v>
      </c>
      <c r="GF17" s="26">
        <v>219.53304000000006</v>
      </c>
      <c r="GG17" s="26">
        <v>203.71966000000003</v>
      </c>
      <c r="GH17" s="26">
        <v>243.68407000000002</v>
      </c>
      <c r="GI17" s="26">
        <v>236.63034000000002</v>
      </c>
      <c r="GJ17" s="26">
        <v>245.25618</v>
      </c>
      <c r="GK17" s="26">
        <v>262.56717000000003</v>
      </c>
    </row>
    <row r="18" spans="1:193" s="24" customFormat="1" ht="9" customHeight="1">
      <c r="A18" s="23" t="s">
        <v>24</v>
      </c>
      <c r="B18" s="24">
        <v>23.641</v>
      </c>
      <c r="C18" s="24">
        <v>14.109</v>
      </c>
      <c r="D18" s="24">
        <v>26.331</v>
      </c>
      <c r="E18" s="24">
        <v>21.629</v>
      </c>
      <c r="F18" s="24">
        <v>27.76101</v>
      </c>
      <c r="G18" s="24">
        <v>19.23707</v>
      </c>
      <c r="H18" s="24">
        <v>22.13802</v>
      </c>
      <c r="I18" s="24">
        <v>25.674</v>
      </c>
      <c r="J18" s="24">
        <v>27.48502</v>
      </c>
      <c r="K18" s="24">
        <v>27.72398</v>
      </c>
      <c r="L18" s="24">
        <v>29.35804</v>
      </c>
      <c r="M18" s="24">
        <v>26.51704</v>
      </c>
      <c r="N18" s="24">
        <v>291.60418</v>
      </c>
      <c r="O18" s="24">
        <v>38.30301</v>
      </c>
      <c r="P18" s="24">
        <v>20.67502</v>
      </c>
      <c r="Q18" s="24">
        <v>27.26501</v>
      </c>
      <c r="R18" s="24">
        <v>58.77299</v>
      </c>
      <c r="S18" s="24">
        <v>30.65304</v>
      </c>
      <c r="T18" s="24">
        <v>44.89402</v>
      </c>
      <c r="U18" s="24">
        <v>35.315</v>
      </c>
      <c r="V18" s="24">
        <v>41.26701</v>
      </c>
      <c r="W18" s="24">
        <v>36.85206</v>
      </c>
      <c r="X18" s="24">
        <v>37.41904</v>
      </c>
      <c r="Y18" s="24">
        <v>38.90607</v>
      </c>
      <c r="Z18" s="24">
        <v>37.91203</v>
      </c>
      <c r="AA18" s="24">
        <v>448.2343</v>
      </c>
      <c r="AB18" s="24">
        <v>54.69403</v>
      </c>
      <c r="AC18" s="24">
        <v>38.65403</v>
      </c>
      <c r="AD18" s="24">
        <v>46.24601</v>
      </c>
      <c r="AE18" s="24">
        <v>39.908</v>
      </c>
      <c r="AF18" s="24">
        <v>54.23002</v>
      </c>
      <c r="AG18" s="24">
        <v>50.00002</v>
      </c>
      <c r="AH18" s="24">
        <v>50.53901</v>
      </c>
      <c r="AI18" s="24">
        <v>53.20002</v>
      </c>
      <c r="AJ18" s="24">
        <v>54.23602</v>
      </c>
      <c r="AK18" s="24">
        <v>54.35902</v>
      </c>
      <c r="AL18" s="24">
        <v>50.72103</v>
      </c>
      <c r="AM18" s="24">
        <v>46.33198</v>
      </c>
      <c r="AN18" s="24">
        <v>593.11919</v>
      </c>
      <c r="AO18" s="24">
        <v>43.11199</v>
      </c>
      <c r="AP18" s="24">
        <v>66.66988</v>
      </c>
      <c r="AQ18" s="24">
        <v>54.91605</v>
      </c>
      <c r="AR18" s="24">
        <v>57.96808</v>
      </c>
      <c r="AS18" s="24">
        <v>49.70107</v>
      </c>
      <c r="AT18" s="24">
        <v>41.34609</v>
      </c>
      <c r="AU18" s="24">
        <v>25.7421</v>
      </c>
      <c r="AV18" s="24">
        <v>70.49604</v>
      </c>
      <c r="AW18" s="24">
        <v>45.19204</v>
      </c>
      <c r="AX18" s="24">
        <v>44.14708</v>
      </c>
      <c r="AY18" s="24">
        <v>44.42509</v>
      </c>
      <c r="AZ18" s="24">
        <v>49.61506</v>
      </c>
      <c r="BA18" s="24">
        <v>593.33057</v>
      </c>
      <c r="BB18" s="24">
        <v>67.20996</v>
      </c>
      <c r="BC18" s="24">
        <v>75.89504</v>
      </c>
      <c r="BD18" s="24">
        <v>77.51698</v>
      </c>
      <c r="BE18" s="24">
        <v>64.86591</v>
      </c>
      <c r="BF18" s="24">
        <v>69.86602</v>
      </c>
      <c r="BG18" s="24">
        <v>66.97802</v>
      </c>
      <c r="BH18" s="24">
        <v>66.65692</v>
      </c>
      <c r="BI18" s="24">
        <v>80.43706</v>
      </c>
      <c r="BJ18" s="24">
        <v>69.65506</v>
      </c>
      <c r="BK18" s="24">
        <v>63.42505</v>
      </c>
      <c r="BL18" s="24">
        <v>84.92004</v>
      </c>
      <c r="BM18" s="24">
        <v>84.22305</v>
      </c>
      <c r="BN18" s="24">
        <v>871.64911</v>
      </c>
      <c r="BO18" s="24">
        <v>167.73607</v>
      </c>
      <c r="BP18" s="25">
        <v>107.32687</v>
      </c>
      <c r="BQ18" s="26">
        <v>81.67899</v>
      </c>
      <c r="BR18" s="26">
        <v>75.32102</v>
      </c>
      <c r="BS18" s="26">
        <v>75.38798</v>
      </c>
      <c r="BT18" s="26">
        <v>82.82302</v>
      </c>
      <c r="BU18" s="26">
        <v>82.54896</v>
      </c>
      <c r="BV18" s="26">
        <v>73.433</v>
      </c>
      <c r="BW18" s="26">
        <v>114.88264</v>
      </c>
      <c r="BX18" s="26">
        <v>109.60903</v>
      </c>
      <c r="BY18" s="26">
        <v>127.53599</v>
      </c>
      <c r="BZ18" s="26">
        <v>111.66998</v>
      </c>
      <c r="CA18" s="26">
        <v>1209.95355</v>
      </c>
      <c r="CB18" s="26">
        <v>159.57593</v>
      </c>
      <c r="CC18" s="26">
        <v>103.39502</v>
      </c>
      <c r="CD18" s="26">
        <v>110.344</v>
      </c>
      <c r="CE18" s="26">
        <v>110.89701</v>
      </c>
      <c r="CF18" s="26">
        <v>125.76903</v>
      </c>
      <c r="CG18" s="26">
        <v>119.98404</v>
      </c>
      <c r="CH18" s="26">
        <v>117.89602</v>
      </c>
      <c r="CI18" s="26">
        <v>163.08498</v>
      </c>
      <c r="CJ18" s="26">
        <v>123.64902</v>
      </c>
      <c r="CK18" s="26">
        <v>119.965</v>
      </c>
      <c r="CL18" s="26">
        <v>131.32998999999995</v>
      </c>
      <c r="CM18" s="26">
        <v>141.28297999999998</v>
      </c>
      <c r="CN18" s="26">
        <v>1527.17302</v>
      </c>
      <c r="CO18" s="26">
        <v>342.482</v>
      </c>
      <c r="CP18" s="26">
        <v>184.92195999999998</v>
      </c>
      <c r="CQ18" s="26">
        <v>164.79901000000004</v>
      </c>
      <c r="CR18" s="26">
        <v>149.64300000000003</v>
      </c>
      <c r="CS18" s="26">
        <v>221.43796999999995</v>
      </c>
      <c r="CT18" s="26">
        <v>175.72700999999998</v>
      </c>
      <c r="CU18" s="26">
        <v>130.89403</v>
      </c>
      <c r="CV18" s="26">
        <v>161.593</v>
      </c>
      <c r="CW18" s="26">
        <v>222.71002</v>
      </c>
      <c r="CX18" s="26">
        <v>200.034</v>
      </c>
      <c r="CY18" s="26">
        <v>185.93198999999998</v>
      </c>
      <c r="CZ18" s="26">
        <v>195.07397999999998</v>
      </c>
      <c r="DA18" s="26">
        <f t="shared" si="0"/>
        <v>2335.2479700000004</v>
      </c>
      <c r="DB18" s="26">
        <v>327.1779399999999</v>
      </c>
      <c r="DC18" s="26">
        <v>163.998</v>
      </c>
      <c r="DD18" s="26">
        <v>158.28107000000003</v>
      </c>
      <c r="DE18" s="26">
        <v>172.51707000000002</v>
      </c>
      <c r="DF18" s="26">
        <v>184.03404999999998</v>
      </c>
      <c r="DG18" s="26">
        <v>189.79804000000004</v>
      </c>
      <c r="DH18" s="26">
        <v>178.89705000000004</v>
      </c>
      <c r="DI18" s="26">
        <v>206.71002000000001</v>
      </c>
      <c r="DJ18" s="26">
        <v>239.89706999999999</v>
      </c>
      <c r="DK18" s="26">
        <v>222.46105000000003</v>
      </c>
      <c r="DL18" s="26">
        <v>117.78804999999994</v>
      </c>
      <c r="DM18" s="26">
        <v>144.12710000000004</v>
      </c>
      <c r="DN18" s="26">
        <v>2305.6865100000005</v>
      </c>
      <c r="DO18" s="26">
        <v>169.06097000000005</v>
      </c>
      <c r="DP18" s="26">
        <v>140.43500000000003</v>
      </c>
      <c r="DQ18" s="26">
        <v>157.44906000000003</v>
      </c>
      <c r="DR18" s="26">
        <v>168.76806000000002</v>
      </c>
      <c r="DS18" s="26">
        <v>232.14497999999998</v>
      </c>
      <c r="DT18" s="26">
        <v>209.37203999999997</v>
      </c>
      <c r="DU18" s="26">
        <v>150.82897</v>
      </c>
      <c r="DV18" s="26">
        <v>216.94101999999998</v>
      </c>
      <c r="DW18" s="26">
        <v>176.52104</v>
      </c>
      <c r="DX18" s="26">
        <v>180.30204999999998</v>
      </c>
      <c r="DY18" s="26">
        <v>184.21706999999998</v>
      </c>
      <c r="DZ18" s="26">
        <v>187.49206000000004</v>
      </c>
      <c r="EA18" s="26">
        <v>2173.5323200000003</v>
      </c>
      <c r="EB18" s="26">
        <v>426.17404000000005</v>
      </c>
      <c r="EC18" s="26">
        <v>295.43897999999996</v>
      </c>
      <c r="ED18" s="26">
        <v>232.65401000000003</v>
      </c>
      <c r="EE18" s="26">
        <v>250.29599</v>
      </c>
      <c r="EF18" s="26">
        <v>321.14598</v>
      </c>
      <c r="EG18" s="26">
        <v>251.71596999999997</v>
      </c>
      <c r="EH18" s="26">
        <v>262.71196</v>
      </c>
      <c r="EI18" s="26">
        <v>319.86791</v>
      </c>
      <c r="EJ18" s="26">
        <v>305.97803999999996</v>
      </c>
      <c r="EK18" s="26">
        <v>323.18498999999997</v>
      </c>
      <c r="EL18" s="26">
        <v>338.40206</v>
      </c>
      <c r="EM18" s="26">
        <v>384.8920900000001</v>
      </c>
      <c r="EN18" s="26">
        <v>3712.4620200000004</v>
      </c>
      <c r="EO18" s="26">
        <v>1451.6648799999998</v>
      </c>
      <c r="EP18" s="26">
        <v>176.29002</v>
      </c>
      <c r="EQ18" s="26">
        <v>240.25004000000004</v>
      </c>
      <c r="ER18" s="26">
        <v>176.34197999999998</v>
      </c>
      <c r="ES18" s="26">
        <v>353.86190000000005</v>
      </c>
      <c r="ET18" s="26">
        <v>236.78601999999998</v>
      </c>
      <c r="EU18" s="26">
        <v>409.20989000000003</v>
      </c>
      <c r="EV18" s="26">
        <v>336.53196999999994</v>
      </c>
      <c r="EW18" s="26">
        <v>330.38703</v>
      </c>
      <c r="EX18" s="26">
        <v>472.85105000000004</v>
      </c>
      <c r="EY18" s="26">
        <v>311.48312000000004</v>
      </c>
      <c r="EZ18" s="26">
        <v>405.36596</v>
      </c>
      <c r="FA18" s="59">
        <v>4901.023859999999</v>
      </c>
      <c r="FB18" s="26">
        <v>643.27592</v>
      </c>
      <c r="FC18" s="26">
        <v>430.75605</v>
      </c>
      <c r="FD18" s="26">
        <v>255.55707</v>
      </c>
      <c r="FE18" s="26">
        <v>280.13504000000006</v>
      </c>
      <c r="FF18" s="26">
        <v>435.92507</v>
      </c>
      <c r="FG18" s="26">
        <v>307.39507000000003</v>
      </c>
      <c r="FH18" s="26">
        <v>373.19708999999995</v>
      </c>
      <c r="FI18" s="26">
        <v>258.6010600000001</v>
      </c>
      <c r="FJ18" s="26">
        <v>373.9332</v>
      </c>
      <c r="FK18" s="26">
        <v>345.69708999999995</v>
      </c>
      <c r="FL18" s="26">
        <v>354.96613999999994</v>
      </c>
      <c r="FM18" s="26">
        <v>422.30109</v>
      </c>
      <c r="FN18" s="26">
        <v>4481.739890000001</v>
      </c>
      <c r="FO18" s="26">
        <v>372.31003</v>
      </c>
      <c r="FP18" s="26">
        <v>351.98308999999995</v>
      </c>
      <c r="FQ18" s="26">
        <v>403.46212</v>
      </c>
      <c r="FR18" s="26">
        <v>319.08804</v>
      </c>
      <c r="FS18" s="26">
        <v>382.32208999999995</v>
      </c>
      <c r="FT18" s="26">
        <v>431.03306</v>
      </c>
      <c r="FU18" s="26">
        <v>296.70309999999995</v>
      </c>
      <c r="FV18" s="26">
        <v>399.40115000000003</v>
      </c>
      <c r="FW18" s="26">
        <v>424.48706</v>
      </c>
      <c r="FX18" s="26">
        <v>412.49513</v>
      </c>
      <c r="FY18" s="26">
        <v>461.36809999999997</v>
      </c>
      <c r="FZ18" s="26">
        <v>420.06082000000004</v>
      </c>
      <c r="GA18" s="26">
        <v>4674.71379</v>
      </c>
      <c r="GB18" s="26">
        <v>625.33212</v>
      </c>
      <c r="GC18" s="26">
        <v>653.80351</v>
      </c>
      <c r="GD18" s="26">
        <v>699.73672</v>
      </c>
      <c r="GE18" s="26">
        <v>783.99545</v>
      </c>
      <c r="GF18" s="26">
        <v>693.94345</v>
      </c>
      <c r="GG18" s="26">
        <v>575.8234500000001</v>
      </c>
      <c r="GH18" s="26">
        <v>819.68356</v>
      </c>
      <c r="GI18" s="26">
        <v>858.32455</v>
      </c>
      <c r="GJ18" s="26">
        <v>515.57223</v>
      </c>
      <c r="GK18" s="26">
        <v>1013.4577299999999</v>
      </c>
    </row>
    <row r="19" spans="1:193" s="24" customFormat="1" ht="9" customHeight="1">
      <c r="A19" s="23" t="s">
        <v>25</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9.45</v>
      </c>
      <c r="BL19" s="24">
        <v>0</v>
      </c>
      <c r="BM19" s="24">
        <v>9.45</v>
      </c>
      <c r="BN19" s="24">
        <v>18.9</v>
      </c>
      <c r="BO19" s="24">
        <v>0</v>
      </c>
      <c r="BP19" s="24">
        <v>0</v>
      </c>
      <c r="BQ19" s="26">
        <v>1.29</v>
      </c>
      <c r="BR19" s="26">
        <v>9.122</v>
      </c>
      <c r="BS19" s="24">
        <v>0</v>
      </c>
      <c r="BT19" s="26">
        <v>7.088</v>
      </c>
      <c r="BU19" s="24">
        <v>0</v>
      </c>
      <c r="BV19" s="26">
        <v>7.08799</v>
      </c>
      <c r="BW19" s="26">
        <v>7.088</v>
      </c>
      <c r="BX19" s="24">
        <v>0</v>
      </c>
      <c r="BY19" s="24">
        <v>0</v>
      </c>
      <c r="BZ19" s="24">
        <v>0</v>
      </c>
      <c r="CA19" s="24">
        <v>31.67599</v>
      </c>
      <c r="CB19" s="24">
        <v>0</v>
      </c>
      <c r="CC19" s="24">
        <v>0</v>
      </c>
      <c r="CD19" s="24">
        <v>0</v>
      </c>
      <c r="CE19" s="24">
        <v>0</v>
      </c>
      <c r="CF19" s="24">
        <v>0</v>
      </c>
      <c r="CG19" s="24">
        <v>0</v>
      </c>
      <c r="CH19" s="24">
        <v>0</v>
      </c>
      <c r="CI19" s="24">
        <v>0</v>
      </c>
      <c r="CJ19" s="24">
        <v>0</v>
      </c>
      <c r="CK19" s="24">
        <v>0</v>
      </c>
      <c r="CL19" s="24">
        <v>0</v>
      </c>
      <c r="CM19" s="24">
        <v>0</v>
      </c>
      <c r="CN19" s="24">
        <v>0</v>
      </c>
      <c r="CO19" s="24">
        <v>0</v>
      </c>
      <c r="CP19" s="24">
        <f aca="true" t="shared" si="1" ref="CP19:CX19">SUM(CD19:CO19)</f>
        <v>0</v>
      </c>
      <c r="CQ19" s="24">
        <f t="shared" si="1"/>
        <v>0</v>
      </c>
      <c r="CR19" s="24">
        <f t="shared" si="1"/>
        <v>0</v>
      </c>
      <c r="CS19" s="24">
        <f t="shared" si="1"/>
        <v>0</v>
      </c>
      <c r="CT19" s="24">
        <f t="shared" si="1"/>
        <v>0</v>
      </c>
      <c r="CU19" s="24">
        <f t="shared" si="1"/>
        <v>0</v>
      </c>
      <c r="CV19" s="24">
        <f t="shared" si="1"/>
        <v>0</v>
      </c>
      <c r="CW19" s="24">
        <f t="shared" si="1"/>
        <v>0</v>
      </c>
      <c r="CX19" s="24">
        <f t="shared" si="1"/>
        <v>0</v>
      </c>
      <c r="CY19" s="24">
        <f>SUM(CM19:CX19)</f>
        <v>0</v>
      </c>
      <c r="CZ19" s="24">
        <f>SUM(CN19:CY19)</f>
        <v>0</v>
      </c>
      <c r="DA19" s="24">
        <f t="shared" si="0"/>
        <v>0</v>
      </c>
      <c r="DB19" s="24">
        <v>0</v>
      </c>
      <c r="DC19" s="24">
        <v>0</v>
      </c>
      <c r="DD19" s="24">
        <v>0</v>
      </c>
      <c r="DE19" s="24">
        <v>0</v>
      </c>
      <c r="DF19" s="24">
        <v>0</v>
      </c>
      <c r="DG19" s="24">
        <v>0</v>
      </c>
      <c r="DH19" s="24">
        <v>0</v>
      </c>
      <c r="DI19" s="24">
        <v>0.307</v>
      </c>
      <c r="DJ19" s="24">
        <v>0</v>
      </c>
      <c r="DK19" s="24">
        <v>0</v>
      </c>
      <c r="DL19" s="24">
        <v>0</v>
      </c>
      <c r="DM19" s="24">
        <v>0</v>
      </c>
      <c r="DN19" s="24">
        <v>0.307</v>
      </c>
      <c r="DO19" s="24">
        <v>0</v>
      </c>
      <c r="DP19" s="24">
        <v>0</v>
      </c>
      <c r="DQ19" s="24">
        <v>0</v>
      </c>
      <c r="DR19" s="24">
        <v>0</v>
      </c>
      <c r="DS19" s="24">
        <v>0</v>
      </c>
      <c r="DT19" s="24">
        <v>0</v>
      </c>
      <c r="DU19" s="24">
        <v>0</v>
      </c>
      <c r="DV19" s="24">
        <v>0</v>
      </c>
      <c r="DW19" s="24">
        <v>0</v>
      </c>
      <c r="DX19" s="24">
        <v>0</v>
      </c>
      <c r="DY19" s="24">
        <v>3.00001</v>
      </c>
      <c r="DZ19" s="24">
        <v>0</v>
      </c>
      <c r="EA19" s="24">
        <v>3.00001</v>
      </c>
      <c r="EB19" s="24">
        <v>0</v>
      </c>
      <c r="EC19" s="24">
        <v>0</v>
      </c>
      <c r="ED19" s="24">
        <v>0</v>
      </c>
      <c r="EE19" s="24">
        <v>0</v>
      </c>
      <c r="EF19" s="24">
        <v>0</v>
      </c>
      <c r="EG19" s="24">
        <v>0</v>
      </c>
      <c r="EH19" s="24">
        <v>0</v>
      </c>
      <c r="EI19" s="24">
        <v>0.001</v>
      </c>
      <c r="EJ19" s="24">
        <v>0</v>
      </c>
      <c r="EK19" s="24">
        <v>0</v>
      </c>
      <c r="EL19" s="24">
        <v>0</v>
      </c>
      <c r="EM19" s="24">
        <v>0</v>
      </c>
      <c r="EN19" s="24">
        <v>0.001</v>
      </c>
      <c r="EO19" s="24">
        <v>0</v>
      </c>
      <c r="EP19" s="24">
        <v>0</v>
      </c>
      <c r="EQ19" s="24">
        <v>0</v>
      </c>
      <c r="ER19" s="24">
        <v>0</v>
      </c>
      <c r="ES19" s="24">
        <v>0</v>
      </c>
      <c r="ET19" s="24">
        <v>0</v>
      </c>
      <c r="EU19" s="24">
        <v>0</v>
      </c>
      <c r="EV19" s="24">
        <v>0</v>
      </c>
      <c r="EW19" s="24">
        <v>0</v>
      </c>
      <c r="EX19" s="24">
        <v>0</v>
      </c>
      <c r="EY19" s="24">
        <v>0</v>
      </c>
      <c r="EZ19" s="24">
        <v>0</v>
      </c>
      <c r="FA19" s="24">
        <v>0</v>
      </c>
      <c r="FB19" s="24">
        <v>0</v>
      </c>
      <c r="FC19" s="24">
        <v>0.103</v>
      </c>
      <c r="FD19" s="24">
        <v>0</v>
      </c>
      <c r="FE19" s="24">
        <v>0</v>
      </c>
      <c r="FF19" s="24">
        <v>0</v>
      </c>
      <c r="FG19" s="24">
        <v>0</v>
      </c>
      <c r="FH19" s="24">
        <v>0.90901</v>
      </c>
      <c r="FI19" s="24">
        <v>0</v>
      </c>
      <c r="FJ19" s="24">
        <v>0.018</v>
      </c>
      <c r="FK19" s="24">
        <v>1.72701</v>
      </c>
      <c r="FL19" s="24">
        <v>2.723</v>
      </c>
      <c r="FM19" s="24">
        <v>0.016</v>
      </c>
      <c r="FN19" s="24">
        <v>5.496020000000001</v>
      </c>
      <c r="FO19" s="24">
        <v>4.512</v>
      </c>
      <c r="FP19" s="24">
        <v>5.613</v>
      </c>
      <c r="FQ19" s="24">
        <v>0</v>
      </c>
      <c r="FR19" s="24">
        <v>2.73701</v>
      </c>
      <c r="FS19" s="24">
        <v>0</v>
      </c>
      <c r="FT19" s="24">
        <v>0</v>
      </c>
      <c r="FU19" s="24">
        <v>0</v>
      </c>
      <c r="FV19" s="24">
        <v>1.125</v>
      </c>
      <c r="FW19" s="24">
        <v>4.023</v>
      </c>
      <c r="FX19" s="24">
        <v>2.071</v>
      </c>
      <c r="FY19" s="24">
        <v>7.013</v>
      </c>
      <c r="FZ19" s="24">
        <v>0</v>
      </c>
      <c r="GA19" s="24">
        <v>27.09401</v>
      </c>
      <c r="GB19" s="24">
        <v>8.39701</v>
      </c>
      <c r="GC19" s="24">
        <v>50.02399</v>
      </c>
      <c r="GD19" s="24">
        <v>1.946</v>
      </c>
      <c r="GE19" s="24">
        <v>0</v>
      </c>
      <c r="GF19" s="24">
        <v>0</v>
      </c>
      <c r="GG19" s="24">
        <v>5.06599</v>
      </c>
      <c r="GH19" s="24">
        <v>0</v>
      </c>
      <c r="GI19" s="24">
        <v>0</v>
      </c>
      <c r="GJ19" s="24">
        <v>0</v>
      </c>
      <c r="GK19" s="24">
        <v>0</v>
      </c>
    </row>
    <row r="20" spans="1:193" s="24" customFormat="1" ht="9" customHeight="1">
      <c r="A20" s="23" t="s">
        <v>26</v>
      </c>
      <c r="B20" s="25">
        <v>0.915</v>
      </c>
      <c r="C20" s="25">
        <v>0</v>
      </c>
      <c r="D20" s="25">
        <v>6.309</v>
      </c>
      <c r="E20" s="25">
        <v>88.02</v>
      </c>
      <c r="F20" s="25">
        <v>7.15001</v>
      </c>
      <c r="G20" s="25">
        <v>2.3209999999999997</v>
      </c>
      <c r="H20" s="25">
        <v>1.808</v>
      </c>
      <c r="I20" s="25">
        <v>2.2279999999999998</v>
      </c>
      <c r="J20" s="25">
        <v>28.31198</v>
      </c>
      <c r="K20" s="25">
        <v>4.475</v>
      </c>
      <c r="L20" s="25">
        <v>3.413</v>
      </c>
      <c r="M20" s="25">
        <v>0.92</v>
      </c>
      <c r="N20" s="25">
        <v>145.87099</v>
      </c>
      <c r="O20" s="25">
        <v>0.763</v>
      </c>
      <c r="P20" s="25">
        <v>0.905</v>
      </c>
      <c r="Q20" s="25">
        <v>2.04602</v>
      </c>
      <c r="R20" s="25">
        <v>45.569050000000004</v>
      </c>
      <c r="S20" s="25">
        <v>6.319</v>
      </c>
      <c r="T20" s="25">
        <v>5.89199</v>
      </c>
      <c r="U20" s="25">
        <v>2.501</v>
      </c>
      <c r="V20" s="25">
        <v>5.998</v>
      </c>
      <c r="W20" s="25">
        <v>1.435</v>
      </c>
      <c r="X20" s="25">
        <v>12.22602</v>
      </c>
      <c r="Y20" s="25">
        <v>13.31302</v>
      </c>
      <c r="Z20" s="25">
        <v>12.70101</v>
      </c>
      <c r="AA20" s="25">
        <v>109.66811</v>
      </c>
      <c r="AB20" s="25">
        <v>0.001</v>
      </c>
      <c r="AC20" s="25">
        <v>0.255</v>
      </c>
      <c r="AD20" s="25">
        <v>19.35607</v>
      </c>
      <c r="AE20" s="25">
        <v>87.75000999999999</v>
      </c>
      <c r="AF20" s="25">
        <v>6.025029999999999</v>
      </c>
      <c r="AG20" s="25">
        <v>9.57402</v>
      </c>
      <c r="AH20" s="25">
        <v>4.0530100000000004</v>
      </c>
      <c r="AI20" s="25">
        <v>0.814</v>
      </c>
      <c r="AJ20" s="25">
        <v>1.674</v>
      </c>
      <c r="AK20" s="25">
        <v>0.41400000000000003</v>
      </c>
      <c r="AL20" s="25">
        <v>0.919</v>
      </c>
      <c r="AM20" s="25">
        <v>0.425</v>
      </c>
      <c r="AN20" s="25">
        <v>131.26014</v>
      </c>
      <c r="AO20" s="25">
        <v>6.77203</v>
      </c>
      <c r="AP20" s="25">
        <v>4.049</v>
      </c>
      <c r="AQ20" s="25">
        <v>18.625010000000003</v>
      </c>
      <c r="AR20" s="25">
        <v>158.74608</v>
      </c>
      <c r="AS20" s="25">
        <v>42.12401</v>
      </c>
      <c r="AT20" s="25">
        <v>7.07406</v>
      </c>
      <c r="AU20" s="25">
        <v>2.46202</v>
      </c>
      <c r="AV20" s="25">
        <v>47.70197</v>
      </c>
      <c r="AW20" s="25">
        <v>7.24802</v>
      </c>
      <c r="AX20" s="25">
        <v>0.001</v>
      </c>
      <c r="AY20" s="25">
        <v>2.31799</v>
      </c>
      <c r="AZ20" s="25">
        <v>2.629</v>
      </c>
      <c r="BA20" s="25">
        <v>299.75019</v>
      </c>
      <c r="BB20" s="25">
        <v>2.0310099999999998</v>
      </c>
      <c r="BC20" s="25">
        <v>2.83601</v>
      </c>
      <c r="BD20" s="25">
        <v>60.65304</v>
      </c>
      <c r="BE20" s="25">
        <v>91.97905</v>
      </c>
      <c r="BF20" s="25">
        <v>12.36702</v>
      </c>
      <c r="BG20" s="25">
        <v>5.832</v>
      </c>
      <c r="BH20" s="25">
        <v>3.189</v>
      </c>
      <c r="BI20" s="25">
        <v>6.21403</v>
      </c>
      <c r="BJ20" s="25">
        <v>6.207000000000001</v>
      </c>
      <c r="BK20" s="25">
        <v>10.997</v>
      </c>
      <c r="BL20" s="25">
        <v>1.328</v>
      </c>
      <c r="BM20" s="25">
        <v>7.568009999999999</v>
      </c>
      <c r="BN20" s="25">
        <v>211.20117</v>
      </c>
      <c r="BO20" s="25">
        <v>3.89299</v>
      </c>
      <c r="BP20" s="25">
        <v>2.306</v>
      </c>
      <c r="BQ20" s="25">
        <v>317.33081</v>
      </c>
      <c r="BR20" s="25">
        <v>168.25206</v>
      </c>
      <c r="BS20" s="25">
        <v>35.448029999999996</v>
      </c>
      <c r="BT20" s="25">
        <v>8.001</v>
      </c>
      <c r="BU20" s="25">
        <v>7.3840200000000005</v>
      </c>
      <c r="BV20" s="25">
        <v>10.66502</v>
      </c>
      <c r="BW20" s="25">
        <v>19.15997</v>
      </c>
      <c r="BX20" s="25">
        <v>6.63</v>
      </c>
      <c r="BY20" s="25">
        <v>9.366999999999999</v>
      </c>
      <c r="BZ20" s="25">
        <v>3.15</v>
      </c>
      <c r="CA20" s="25">
        <v>591.5869</v>
      </c>
      <c r="CB20" s="25">
        <v>6.259</v>
      </c>
      <c r="CC20" s="25">
        <v>14.288960000000001</v>
      </c>
      <c r="CD20" s="25">
        <v>55.73202</v>
      </c>
      <c r="CE20" s="25">
        <v>76.95003</v>
      </c>
      <c r="CF20" s="25">
        <v>16.44303</v>
      </c>
      <c r="CG20" s="25">
        <v>7.281040000000001</v>
      </c>
      <c r="CH20" s="25">
        <v>10.73301</v>
      </c>
      <c r="CI20" s="25">
        <v>0.7</v>
      </c>
      <c r="CJ20" s="25">
        <v>3.3869999999999996</v>
      </c>
      <c r="CK20" s="25">
        <v>25.69698</v>
      </c>
      <c r="CL20" s="25">
        <v>11.888020000000001</v>
      </c>
      <c r="CM20" s="25">
        <v>21.521009999999997</v>
      </c>
      <c r="CN20" s="25">
        <v>250.88009999999997</v>
      </c>
      <c r="CO20" s="25">
        <v>1.78799</v>
      </c>
      <c r="CP20" s="25">
        <v>13.545</v>
      </c>
      <c r="CQ20" s="25">
        <v>70.41703</v>
      </c>
      <c r="CR20" s="25">
        <v>169.45111999999997</v>
      </c>
      <c r="CS20" s="25">
        <v>48.45407000000001</v>
      </c>
      <c r="CT20" s="25">
        <v>8.77301</v>
      </c>
      <c r="CU20" s="25">
        <v>25.70196</v>
      </c>
      <c r="CV20" s="25">
        <v>7.36101</v>
      </c>
      <c r="CW20" s="25">
        <v>32.302049999999994</v>
      </c>
      <c r="CX20" s="25">
        <v>20.22503</v>
      </c>
      <c r="CY20" s="25">
        <v>28.311</v>
      </c>
      <c r="CZ20" s="25">
        <v>17.04901</v>
      </c>
      <c r="DA20" s="25">
        <f t="shared" si="0"/>
        <v>443.37827999999996</v>
      </c>
      <c r="DB20" s="25">
        <v>28.04199</v>
      </c>
      <c r="DC20" s="25">
        <v>6.24299</v>
      </c>
      <c r="DD20" s="25">
        <v>93.48211999999998</v>
      </c>
      <c r="DE20" s="25">
        <v>143.36802999999998</v>
      </c>
      <c r="DF20" s="25">
        <v>10.83301</v>
      </c>
      <c r="DG20" s="25">
        <v>9.23901</v>
      </c>
      <c r="DH20" s="25">
        <v>14.721040000000002</v>
      </c>
      <c r="DI20" s="25">
        <v>34.891009999999994</v>
      </c>
      <c r="DJ20" s="25">
        <v>26.74001</v>
      </c>
      <c r="DK20" s="25">
        <v>17.41303</v>
      </c>
      <c r="DL20" s="25">
        <v>4.045999999999999</v>
      </c>
      <c r="DM20" s="25">
        <v>5.22901</v>
      </c>
      <c r="DN20" s="25">
        <v>394.24725</v>
      </c>
      <c r="DO20" s="25">
        <v>23.70599</v>
      </c>
      <c r="DP20" s="25">
        <v>46.32094</v>
      </c>
      <c r="DQ20" s="25">
        <v>68.87896</v>
      </c>
      <c r="DR20" s="25">
        <v>301.13914</v>
      </c>
      <c r="DS20" s="25">
        <v>113.51401999999999</v>
      </c>
      <c r="DT20" s="25">
        <v>130.619</v>
      </c>
      <c r="DU20" s="25">
        <v>51.80001</v>
      </c>
      <c r="DV20" s="25">
        <v>43.273019999999995</v>
      </c>
      <c r="DW20" s="25">
        <v>25.74899</v>
      </c>
      <c r="DX20" s="25">
        <v>19.937</v>
      </c>
      <c r="DY20" s="25">
        <v>9.495989999999999</v>
      </c>
      <c r="DZ20" s="25">
        <v>9.35502</v>
      </c>
      <c r="EA20" s="25">
        <v>843.78808</v>
      </c>
      <c r="EB20" s="25">
        <v>20.246029999999998</v>
      </c>
      <c r="EC20" s="25">
        <v>10.97099</v>
      </c>
      <c r="ED20" s="25">
        <v>158.82312</v>
      </c>
      <c r="EE20" s="25">
        <v>212.87309999999997</v>
      </c>
      <c r="EF20" s="25">
        <v>182.56107</v>
      </c>
      <c r="EG20" s="25">
        <v>70.67803</v>
      </c>
      <c r="EH20" s="25">
        <v>28.39401</v>
      </c>
      <c r="EI20" s="25">
        <v>16.995</v>
      </c>
      <c r="EJ20" s="25">
        <v>11.94402</v>
      </c>
      <c r="EK20" s="25">
        <v>26.99902</v>
      </c>
      <c r="EL20" s="25">
        <v>6.207</v>
      </c>
      <c r="EM20" s="25">
        <v>127.12603</v>
      </c>
      <c r="EN20" s="25">
        <v>873.81742</v>
      </c>
      <c r="EO20" s="25">
        <v>7.6690000000000005</v>
      </c>
      <c r="EP20" s="25">
        <v>18.65399</v>
      </c>
      <c r="EQ20" s="25">
        <v>210.51618000000002</v>
      </c>
      <c r="ER20" s="25">
        <v>396.00311999999997</v>
      </c>
      <c r="ES20" s="25">
        <v>107.94307</v>
      </c>
      <c r="ET20" s="25">
        <v>70.65405</v>
      </c>
      <c r="EU20" s="25">
        <v>115.41503</v>
      </c>
      <c r="EV20" s="25">
        <v>61.85303</v>
      </c>
      <c r="EW20" s="25">
        <v>148.99916</v>
      </c>
      <c r="EX20" s="25">
        <v>152.18804</v>
      </c>
      <c r="EY20" s="25">
        <v>134.52904</v>
      </c>
      <c r="EZ20" s="25">
        <v>137.08301</v>
      </c>
      <c r="FA20" s="59">
        <v>1561.50672</v>
      </c>
      <c r="FB20" s="25">
        <v>60.44697</v>
      </c>
      <c r="FC20" s="25">
        <v>24.814989999999998</v>
      </c>
      <c r="FD20" s="25">
        <v>236.4841</v>
      </c>
      <c r="FE20" s="25">
        <v>369.87021999999996</v>
      </c>
      <c r="FF20" s="25">
        <v>76.99094</v>
      </c>
      <c r="FG20" s="25">
        <v>30.237039999999997</v>
      </c>
      <c r="FH20" s="25">
        <v>38.61702000000001</v>
      </c>
      <c r="FI20" s="25">
        <v>23.78001</v>
      </c>
      <c r="FJ20" s="25">
        <v>19.14405</v>
      </c>
      <c r="FK20" s="25">
        <v>41.95901</v>
      </c>
      <c r="FL20" s="25">
        <v>28.33703</v>
      </c>
      <c r="FM20" s="25">
        <v>6.3669899999999995</v>
      </c>
      <c r="FN20" s="25">
        <v>957.04837</v>
      </c>
      <c r="FO20" s="25">
        <v>14.218010000000001</v>
      </c>
      <c r="FP20" s="25">
        <v>16.820999999999998</v>
      </c>
      <c r="FQ20" s="25">
        <v>432.25312999999994</v>
      </c>
      <c r="FR20" s="25">
        <v>229.14717000000002</v>
      </c>
      <c r="FS20" s="25">
        <v>106.16607999999998</v>
      </c>
      <c r="FT20" s="25">
        <v>66.92206999999999</v>
      </c>
      <c r="FU20" s="25">
        <v>14.704030000000001</v>
      </c>
      <c r="FV20" s="25">
        <v>8.972000000000001</v>
      </c>
      <c r="FW20" s="25">
        <v>10.81894</v>
      </c>
      <c r="FX20" s="25">
        <v>55.157019999999996</v>
      </c>
      <c r="FY20" s="25">
        <v>3.81802</v>
      </c>
      <c r="FZ20" s="25">
        <v>12.772</v>
      </c>
      <c r="GA20" s="25">
        <v>971.76947</v>
      </c>
      <c r="GB20" s="25">
        <v>14.80602</v>
      </c>
      <c r="GC20" s="25">
        <v>19.46107</v>
      </c>
      <c r="GD20" s="25">
        <v>751.4612200000001</v>
      </c>
      <c r="GE20" s="25">
        <v>370.0535</v>
      </c>
      <c r="GF20" s="25">
        <v>282.40609</v>
      </c>
      <c r="GG20" s="25">
        <v>163.24601</v>
      </c>
      <c r="GH20" s="25">
        <v>17.49003</v>
      </c>
      <c r="GI20" s="25">
        <v>72.162</v>
      </c>
      <c r="GJ20" s="25">
        <v>32.282019999999996</v>
      </c>
      <c r="GK20" s="25">
        <v>43.310990000000004</v>
      </c>
    </row>
    <row r="21" spans="1:193" s="24" customFormat="1" ht="9" customHeight="1">
      <c r="A21" s="23" t="s">
        <v>27</v>
      </c>
      <c r="B21" s="24">
        <v>0.915</v>
      </c>
      <c r="C21" s="24">
        <v>0</v>
      </c>
      <c r="D21" s="24">
        <v>2.448</v>
      </c>
      <c r="E21" s="24">
        <v>1.213</v>
      </c>
      <c r="F21" s="24">
        <v>0.159</v>
      </c>
      <c r="G21" s="24">
        <v>1.226</v>
      </c>
      <c r="H21" s="24">
        <v>0</v>
      </c>
      <c r="I21" s="24">
        <v>1.192</v>
      </c>
      <c r="J21" s="24">
        <v>0</v>
      </c>
      <c r="K21" s="24">
        <v>0</v>
      </c>
      <c r="L21" s="24">
        <v>0</v>
      </c>
      <c r="M21" s="24">
        <v>0.001</v>
      </c>
      <c r="N21" s="24">
        <v>7.154</v>
      </c>
      <c r="O21" s="24">
        <v>0</v>
      </c>
      <c r="P21" s="24">
        <v>0.547</v>
      </c>
      <c r="Q21" s="24">
        <v>0.029</v>
      </c>
      <c r="R21" s="24">
        <v>0.694</v>
      </c>
      <c r="S21" s="24">
        <v>0.002</v>
      </c>
      <c r="T21" s="24">
        <v>0.348</v>
      </c>
      <c r="U21" s="24">
        <v>0.018</v>
      </c>
      <c r="V21" s="24">
        <v>0.59</v>
      </c>
      <c r="W21" s="24">
        <v>0</v>
      </c>
      <c r="X21" s="24">
        <v>6.525</v>
      </c>
      <c r="Y21" s="24">
        <v>0</v>
      </c>
      <c r="Z21" s="24">
        <v>0.313</v>
      </c>
      <c r="AA21" s="24">
        <v>9.066</v>
      </c>
      <c r="AB21" s="24">
        <v>0</v>
      </c>
      <c r="AC21" s="24">
        <v>0</v>
      </c>
      <c r="AD21" s="24">
        <v>0.166</v>
      </c>
      <c r="AE21" s="24">
        <v>0.139</v>
      </c>
      <c r="AF21" s="24">
        <v>0.004</v>
      </c>
      <c r="AG21" s="24">
        <v>0.326</v>
      </c>
      <c r="AH21" s="24">
        <v>0.102</v>
      </c>
      <c r="AI21" s="24">
        <v>0.101</v>
      </c>
      <c r="AJ21" s="24">
        <v>0.705</v>
      </c>
      <c r="AK21" s="24">
        <v>0.152</v>
      </c>
      <c r="AL21" s="24">
        <v>0.151</v>
      </c>
      <c r="AM21" s="24">
        <v>0.1</v>
      </c>
      <c r="AN21" s="24">
        <v>1.946</v>
      </c>
      <c r="AO21" s="24">
        <v>0.43701</v>
      </c>
      <c r="AP21" s="24">
        <v>0</v>
      </c>
      <c r="AQ21" s="24">
        <v>0.164</v>
      </c>
      <c r="AR21" s="24">
        <v>1.08701</v>
      </c>
      <c r="AS21" s="24">
        <v>7.778</v>
      </c>
      <c r="AT21" s="24">
        <v>1.90602</v>
      </c>
      <c r="AU21" s="24">
        <v>0.002</v>
      </c>
      <c r="AV21" s="24">
        <v>0.875</v>
      </c>
      <c r="AW21" s="24">
        <v>1.104</v>
      </c>
      <c r="AX21" s="24">
        <v>0.001</v>
      </c>
      <c r="AY21" s="24">
        <v>1.101</v>
      </c>
      <c r="AZ21" s="24">
        <v>0.856</v>
      </c>
      <c r="BA21" s="24">
        <v>15.31104</v>
      </c>
      <c r="BB21" s="24">
        <v>0.165</v>
      </c>
      <c r="BC21" s="24">
        <v>1.214</v>
      </c>
      <c r="BD21" s="24">
        <v>1.54201</v>
      </c>
      <c r="BE21" s="24">
        <v>10.09301</v>
      </c>
      <c r="BF21" s="24">
        <v>1.90501</v>
      </c>
      <c r="BG21" s="24">
        <v>0</v>
      </c>
      <c r="BH21" s="24">
        <v>0.221</v>
      </c>
      <c r="BI21" s="24">
        <v>1.50101</v>
      </c>
      <c r="BJ21" s="24">
        <v>1.49999</v>
      </c>
      <c r="BK21" s="24">
        <v>5.365</v>
      </c>
      <c r="BL21" s="24">
        <v>0.3</v>
      </c>
      <c r="BM21" s="24">
        <v>4.409</v>
      </c>
      <c r="BN21" s="24">
        <v>28.21503</v>
      </c>
      <c r="BO21" s="24">
        <v>2.87698</v>
      </c>
      <c r="BP21" s="25">
        <v>1.331</v>
      </c>
      <c r="BQ21" s="26">
        <v>3.72801</v>
      </c>
      <c r="BR21" s="26">
        <v>12.295</v>
      </c>
      <c r="BS21" s="26">
        <v>0.4</v>
      </c>
      <c r="BT21" s="26">
        <v>2.03</v>
      </c>
      <c r="BU21" s="26">
        <v>0.756</v>
      </c>
      <c r="BV21" s="26">
        <v>2.54801</v>
      </c>
      <c r="BW21" s="26">
        <v>2.115</v>
      </c>
      <c r="BX21" s="26">
        <v>0.87201</v>
      </c>
      <c r="BY21" s="26">
        <v>3.56899</v>
      </c>
      <c r="BZ21" s="26">
        <v>2.415</v>
      </c>
      <c r="CA21" s="26">
        <v>34.936</v>
      </c>
      <c r="CB21" s="26">
        <v>1.13401</v>
      </c>
      <c r="CC21" s="26">
        <v>13.24895</v>
      </c>
      <c r="CD21" s="26">
        <v>3.88801</v>
      </c>
      <c r="CE21" s="26">
        <v>10.51899</v>
      </c>
      <c r="CF21" s="26">
        <v>0.962</v>
      </c>
      <c r="CG21" s="26">
        <v>2.21102</v>
      </c>
      <c r="CH21" s="26">
        <v>3.35901</v>
      </c>
      <c r="CI21" s="26">
        <v>0.5</v>
      </c>
      <c r="CJ21" s="26">
        <v>1.2</v>
      </c>
      <c r="CK21" s="26">
        <v>10.272</v>
      </c>
      <c r="CL21" s="26">
        <v>4.626</v>
      </c>
      <c r="CM21" s="26">
        <v>0</v>
      </c>
      <c r="CN21" s="26">
        <v>51.91999</v>
      </c>
      <c r="CO21" s="26">
        <v>0.577</v>
      </c>
      <c r="CP21" s="26">
        <v>0.625</v>
      </c>
      <c r="CQ21" s="26">
        <v>25.842029999999998</v>
      </c>
      <c r="CR21" s="26">
        <v>13.364030000000001</v>
      </c>
      <c r="CS21" s="26">
        <v>5.28701</v>
      </c>
      <c r="CT21" s="26">
        <v>2.57201</v>
      </c>
      <c r="CU21" s="26">
        <v>13.42799</v>
      </c>
      <c r="CV21" s="26">
        <v>2.7769899999999996</v>
      </c>
      <c r="CW21" s="26">
        <v>8.16902</v>
      </c>
      <c r="CX21" s="26">
        <v>6.507020000000001</v>
      </c>
      <c r="CY21" s="26">
        <v>25.046</v>
      </c>
      <c r="CZ21" s="26">
        <v>7.47401</v>
      </c>
      <c r="DA21" s="26">
        <f t="shared" si="0"/>
        <v>111.66810999999998</v>
      </c>
      <c r="DB21" s="26">
        <v>8.35897</v>
      </c>
      <c r="DC21" s="26">
        <v>0.82</v>
      </c>
      <c r="DD21" s="26">
        <v>11.07101</v>
      </c>
      <c r="DE21" s="26">
        <v>8.398010000000001</v>
      </c>
      <c r="DF21" s="26">
        <v>5.42201</v>
      </c>
      <c r="DG21" s="26">
        <v>0.582</v>
      </c>
      <c r="DH21" s="26">
        <v>4.245</v>
      </c>
      <c r="DI21" s="26">
        <v>10.98302</v>
      </c>
      <c r="DJ21" s="26">
        <v>16.03</v>
      </c>
      <c r="DK21" s="26">
        <v>10.85501</v>
      </c>
      <c r="DL21" s="26">
        <v>2.485</v>
      </c>
      <c r="DM21" s="26">
        <v>0.38401</v>
      </c>
      <c r="DN21" s="26">
        <v>79.63404</v>
      </c>
      <c r="DO21" s="26">
        <v>7.24599</v>
      </c>
      <c r="DP21" s="26">
        <v>10.610940000000001</v>
      </c>
      <c r="DQ21" s="26">
        <v>12.78</v>
      </c>
      <c r="DR21" s="26">
        <v>31.27502</v>
      </c>
      <c r="DS21" s="26">
        <v>21.771999999999995</v>
      </c>
      <c r="DT21" s="26">
        <v>19.673989999999996</v>
      </c>
      <c r="DU21" s="26">
        <v>20.37803</v>
      </c>
      <c r="DV21" s="26">
        <v>6.22701</v>
      </c>
      <c r="DW21" s="26">
        <v>2.593</v>
      </c>
      <c r="DX21" s="26">
        <v>2.7289899999999996</v>
      </c>
      <c r="DY21" s="26">
        <v>5.111</v>
      </c>
      <c r="DZ21" s="26">
        <v>5.544</v>
      </c>
      <c r="EA21" s="26">
        <v>145.93997</v>
      </c>
      <c r="EB21" s="26">
        <v>2.319</v>
      </c>
      <c r="EC21" s="26">
        <v>6.504</v>
      </c>
      <c r="ED21" s="26">
        <v>68.04011</v>
      </c>
      <c r="EE21" s="26">
        <v>94.01508999999999</v>
      </c>
      <c r="EF21" s="26">
        <v>53.624019999999994</v>
      </c>
      <c r="EG21" s="26">
        <v>35.413</v>
      </c>
      <c r="EH21" s="26">
        <v>9.50799</v>
      </c>
      <c r="EI21" s="26">
        <v>7.471010000000001</v>
      </c>
      <c r="EJ21" s="26">
        <v>4.5</v>
      </c>
      <c r="EK21" s="26">
        <v>7.67901</v>
      </c>
      <c r="EL21" s="26">
        <v>2.3610100000000003</v>
      </c>
      <c r="EM21" s="26">
        <v>4.6540300000000006</v>
      </c>
      <c r="EN21" s="26">
        <v>296.08826999999997</v>
      </c>
      <c r="EO21" s="26">
        <v>2.336</v>
      </c>
      <c r="EP21" s="26">
        <v>9.01799</v>
      </c>
      <c r="EQ21" s="26">
        <v>128.91016</v>
      </c>
      <c r="ER21" s="26">
        <v>179.88001</v>
      </c>
      <c r="ES21" s="26">
        <v>41.355050000000006</v>
      </c>
      <c r="ET21" s="26">
        <v>42.910019999999996</v>
      </c>
      <c r="EU21" s="26">
        <v>16.19801</v>
      </c>
      <c r="EV21" s="26">
        <v>45.30703</v>
      </c>
      <c r="EW21" s="26">
        <v>64.1051</v>
      </c>
      <c r="EX21" s="26">
        <v>109.21705</v>
      </c>
      <c r="EY21" s="26">
        <v>58.71302000000001</v>
      </c>
      <c r="EZ21" s="26">
        <v>77.42897</v>
      </c>
      <c r="FA21" s="59">
        <v>775.37841</v>
      </c>
      <c r="FB21" s="26">
        <v>51.06297</v>
      </c>
      <c r="FC21" s="26">
        <v>5.8829899999999995</v>
      </c>
      <c r="FD21" s="26">
        <v>93.302</v>
      </c>
      <c r="FE21" s="26">
        <v>114.85306</v>
      </c>
      <c r="FF21" s="26">
        <v>42.48097</v>
      </c>
      <c r="FG21" s="26">
        <v>6.169020000000001</v>
      </c>
      <c r="FH21" s="26">
        <v>20.288010000000003</v>
      </c>
      <c r="FI21" s="26">
        <v>3.2</v>
      </c>
      <c r="FJ21" s="26">
        <v>8.267040000000001</v>
      </c>
      <c r="FK21" s="26">
        <v>40.419</v>
      </c>
      <c r="FL21" s="26">
        <v>8.208</v>
      </c>
      <c r="FM21" s="26">
        <v>5.561979999999999</v>
      </c>
      <c r="FN21" s="26">
        <v>399.69504</v>
      </c>
      <c r="FO21" s="26">
        <v>13.33102</v>
      </c>
      <c r="FP21" s="26">
        <v>16.44701</v>
      </c>
      <c r="FQ21" s="26">
        <v>120.09805</v>
      </c>
      <c r="FR21" s="26">
        <v>108.60909</v>
      </c>
      <c r="FS21" s="26">
        <v>16.886</v>
      </c>
      <c r="FT21" s="26">
        <v>25.69006</v>
      </c>
      <c r="FU21" s="26">
        <v>8.35101</v>
      </c>
      <c r="FV21" s="26">
        <v>5.64601</v>
      </c>
      <c r="FW21" s="26">
        <v>5.42899</v>
      </c>
      <c r="FX21" s="26">
        <v>52.031</v>
      </c>
      <c r="FY21" s="26">
        <v>2.1960100000000002</v>
      </c>
      <c r="FZ21" s="26">
        <v>4.88599</v>
      </c>
      <c r="GA21" s="26">
        <v>379.60024000000004</v>
      </c>
      <c r="GB21" s="26">
        <v>1.718</v>
      </c>
      <c r="GC21" s="26">
        <v>14.18105</v>
      </c>
      <c r="GD21" s="26">
        <v>105.17411</v>
      </c>
      <c r="GE21" s="26">
        <v>143.30246</v>
      </c>
      <c r="GF21" s="26">
        <v>43.259080000000004</v>
      </c>
      <c r="GG21" s="26">
        <v>22.55502</v>
      </c>
      <c r="GH21" s="26">
        <v>7.23801</v>
      </c>
      <c r="GI21" s="26">
        <v>58.73496</v>
      </c>
      <c r="GJ21" s="26">
        <v>20.448019999999996</v>
      </c>
      <c r="GK21" s="26">
        <v>12.778979999999999</v>
      </c>
    </row>
    <row r="22" spans="1:193" s="24" customFormat="1" ht="9" customHeight="1">
      <c r="A22" s="23" t="s">
        <v>28</v>
      </c>
      <c r="B22" s="24">
        <v>0</v>
      </c>
      <c r="C22" s="24">
        <v>0</v>
      </c>
      <c r="D22" s="24">
        <v>3.861</v>
      </c>
      <c r="E22" s="24">
        <v>86.807</v>
      </c>
      <c r="F22" s="24">
        <v>6.99101</v>
      </c>
      <c r="G22" s="24">
        <v>1.095</v>
      </c>
      <c r="H22" s="24">
        <v>1.808</v>
      </c>
      <c r="I22" s="24">
        <v>1.036</v>
      </c>
      <c r="J22" s="24">
        <v>28.31198</v>
      </c>
      <c r="K22" s="24">
        <v>4.475</v>
      </c>
      <c r="L22" s="24">
        <v>3.413</v>
      </c>
      <c r="M22" s="24">
        <v>0.919</v>
      </c>
      <c r="N22" s="24">
        <v>138.71699</v>
      </c>
      <c r="O22" s="24">
        <v>0.763</v>
      </c>
      <c r="P22" s="24">
        <v>0.358</v>
      </c>
      <c r="Q22" s="24">
        <v>2.01702</v>
      </c>
      <c r="R22" s="24">
        <v>44.87505</v>
      </c>
      <c r="S22" s="24">
        <v>6.317</v>
      </c>
      <c r="T22" s="24">
        <v>5.54399</v>
      </c>
      <c r="U22" s="24">
        <v>2.483</v>
      </c>
      <c r="V22" s="24">
        <v>5.408</v>
      </c>
      <c r="W22" s="24">
        <v>1.435</v>
      </c>
      <c r="X22" s="24">
        <v>5.70102</v>
      </c>
      <c r="Y22" s="24">
        <v>13.31302</v>
      </c>
      <c r="Z22" s="24">
        <v>12.38801</v>
      </c>
      <c r="AA22" s="24">
        <v>100.60211</v>
      </c>
      <c r="AB22" s="24">
        <v>0.001</v>
      </c>
      <c r="AC22" s="24">
        <v>0.255</v>
      </c>
      <c r="AD22" s="24">
        <v>19.19007</v>
      </c>
      <c r="AE22" s="24">
        <v>87.61101</v>
      </c>
      <c r="AF22" s="24">
        <v>6.02103</v>
      </c>
      <c r="AG22" s="24">
        <v>9.24802</v>
      </c>
      <c r="AH22" s="24">
        <v>3.95101</v>
      </c>
      <c r="AI22" s="24">
        <v>0.713</v>
      </c>
      <c r="AJ22" s="24">
        <v>0.969</v>
      </c>
      <c r="AK22" s="24">
        <v>0.262</v>
      </c>
      <c r="AL22" s="24">
        <v>0.768</v>
      </c>
      <c r="AM22" s="24">
        <v>0.325</v>
      </c>
      <c r="AN22" s="24">
        <v>129.31414</v>
      </c>
      <c r="AO22" s="24">
        <v>6.33502</v>
      </c>
      <c r="AP22" s="24">
        <v>4.049</v>
      </c>
      <c r="AQ22" s="24">
        <v>18.46101</v>
      </c>
      <c r="AR22" s="24">
        <v>157.65907</v>
      </c>
      <c r="AS22" s="24">
        <v>34.34601</v>
      </c>
      <c r="AT22" s="24">
        <v>5.16804</v>
      </c>
      <c r="AU22" s="24">
        <v>2.46002</v>
      </c>
      <c r="AV22" s="24">
        <v>46.82697</v>
      </c>
      <c r="AW22" s="24">
        <v>6.14402</v>
      </c>
      <c r="AX22" s="24">
        <v>0</v>
      </c>
      <c r="AY22" s="24">
        <v>1.21699</v>
      </c>
      <c r="AZ22" s="24">
        <v>1.773</v>
      </c>
      <c r="BA22" s="24">
        <v>284.43915</v>
      </c>
      <c r="BB22" s="24">
        <v>1.86601</v>
      </c>
      <c r="BC22" s="24">
        <v>1.62201</v>
      </c>
      <c r="BD22" s="24">
        <v>59.11103</v>
      </c>
      <c r="BE22" s="24">
        <v>81.88604</v>
      </c>
      <c r="BF22" s="24">
        <v>10.46201</v>
      </c>
      <c r="BG22" s="24">
        <v>5.832</v>
      </c>
      <c r="BH22" s="24">
        <v>2.968</v>
      </c>
      <c r="BI22" s="24">
        <v>4.71302</v>
      </c>
      <c r="BJ22" s="24">
        <v>4.70701</v>
      </c>
      <c r="BK22" s="24">
        <v>5.632</v>
      </c>
      <c r="BL22" s="24">
        <v>1.028</v>
      </c>
      <c r="BM22" s="24">
        <v>3.15901</v>
      </c>
      <c r="BN22" s="24">
        <v>182.98614</v>
      </c>
      <c r="BO22" s="24">
        <v>1.01601</v>
      </c>
      <c r="BP22" s="25">
        <v>0.975</v>
      </c>
      <c r="BQ22" s="26">
        <v>313.6028</v>
      </c>
      <c r="BR22" s="26">
        <v>155.95706</v>
      </c>
      <c r="BS22" s="26">
        <v>35.04803</v>
      </c>
      <c r="BT22" s="26">
        <v>5.971</v>
      </c>
      <c r="BU22" s="26">
        <v>6.62802</v>
      </c>
      <c r="BV22" s="26">
        <v>8.11701</v>
      </c>
      <c r="BW22" s="26">
        <v>17.04497</v>
      </c>
      <c r="BX22" s="26">
        <v>5.75799</v>
      </c>
      <c r="BY22" s="24">
        <v>5.79801</v>
      </c>
      <c r="BZ22" s="26">
        <v>0.735</v>
      </c>
      <c r="CA22" s="26">
        <v>556.6509</v>
      </c>
      <c r="CB22" s="26">
        <v>5.12499</v>
      </c>
      <c r="CC22" s="26">
        <v>1.04001</v>
      </c>
      <c r="CD22" s="26">
        <v>51.84401</v>
      </c>
      <c r="CE22" s="26">
        <v>66.43104</v>
      </c>
      <c r="CF22" s="26">
        <v>15.48103</v>
      </c>
      <c r="CG22" s="26">
        <v>5.07002</v>
      </c>
      <c r="CH22" s="26">
        <v>7.374</v>
      </c>
      <c r="CI22" s="26">
        <v>0.2</v>
      </c>
      <c r="CJ22" s="26">
        <v>2.187</v>
      </c>
      <c r="CK22" s="26">
        <v>15.42498</v>
      </c>
      <c r="CL22" s="26">
        <v>7.262020000000001</v>
      </c>
      <c r="CM22" s="26">
        <v>21.521009999999997</v>
      </c>
      <c r="CN22" s="26">
        <v>198.96011</v>
      </c>
      <c r="CO22" s="26">
        <v>1.21099</v>
      </c>
      <c r="CP22" s="26">
        <v>12.92</v>
      </c>
      <c r="CQ22" s="26">
        <v>44.575</v>
      </c>
      <c r="CR22" s="26">
        <v>156.08708999999996</v>
      </c>
      <c r="CS22" s="26">
        <v>43.167060000000006</v>
      </c>
      <c r="CT22" s="26">
        <v>6.201</v>
      </c>
      <c r="CU22" s="26">
        <v>12.273969999999998</v>
      </c>
      <c r="CV22" s="26">
        <v>4.584020000000001</v>
      </c>
      <c r="CW22" s="26">
        <v>24.133029999999998</v>
      </c>
      <c r="CX22" s="26">
        <v>13.71801</v>
      </c>
      <c r="CY22" s="26">
        <v>3.265</v>
      </c>
      <c r="CZ22" s="26">
        <v>9.575</v>
      </c>
      <c r="DA22" s="26">
        <f t="shared" si="0"/>
        <v>331.71017</v>
      </c>
      <c r="DB22" s="26">
        <v>19.68302</v>
      </c>
      <c r="DC22" s="26">
        <v>5.4229899999999995</v>
      </c>
      <c r="DD22" s="26">
        <v>82.41110999999998</v>
      </c>
      <c r="DE22" s="26">
        <v>134.97001999999998</v>
      </c>
      <c r="DF22" s="26">
        <v>5.411</v>
      </c>
      <c r="DG22" s="26">
        <v>8.65701</v>
      </c>
      <c r="DH22" s="26">
        <v>10.476040000000001</v>
      </c>
      <c r="DI22" s="26">
        <v>23.907989999999998</v>
      </c>
      <c r="DJ22" s="26">
        <v>10.71001</v>
      </c>
      <c r="DK22" s="26">
        <v>6.558020000000001</v>
      </c>
      <c r="DL22" s="26">
        <v>1.561</v>
      </c>
      <c r="DM22" s="26">
        <v>4.845</v>
      </c>
      <c r="DN22" s="26">
        <v>314.61321000000004</v>
      </c>
      <c r="DO22" s="26">
        <v>16.46</v>
      </c>
      <c r="DP22" s="26">
        <v>35.71</v>
      </c>
      <c r="DQ22" s="26">
        <v>56.098960000000005</v>
      </c>
      <c r="DR22" s="26">
        <v>269.86412</v>
      </c>
      <c r="DS22" s="26">
        <v>91.74202</v>
      </c>
      <c r="DT22" s="26">
        <v>110.94501</v>
      </c>
      <c r="DU22" s="26">
        <v>31.421979999999998</v>
      </c>
      <c r="DV22" s="26">
        <v>37.046009999999995</v>
      </c>
      <c r="DW22" s="26">
        <v>23.15599</v>
      </c>
      <c r="DX22" s="26">
        <v>17.20801</v>
      </c>
      <c r="DY22" s="26">
        <v>4.38499</v>
      </c>
      <c r="DZ22" s="26">
        <v>3.8110200000000005</v>
      </c>
      <c r="EA22" s="26">
        <v>697.84811</v>
      </c>
      <c r="EB22" s="26">
        <v>17.92703</v>
      </c>
      <c r="EC22" s="26">
        <v>4.46699</v>
      </c>
      <c r="ED22" s="26">
        <v>90.78300999999999</v>
      </c>
      <c r="EE22" s="26">
        <v>118.85801</v>
      </c>
      <c r="EF22" s="26">
        <v>128.93705</v>
      </c>
      <c r="EG22" s="26">
        <v>35.26503</v>
      </c>
      <c r="EH22" s="26">
        <v>18.886020000000002</v>
      </c>
      <c r="EI22" s="26">
        <v>9.52399</v>
      </c>
      <c r="EJ22" s="26">
        <v>7.44402</v>
      </c>
      <c r="EK22" s="26">
        <v>19.32001</v>
      </c>
      <c r="EL22" s="26">
        <v>3.8459899999999996</v>
      </c>
      <c r="EM22" s="26">
        <v>122.472</v>
      </c>
      <c r="EN22" s="26">
        <v>577.7291500000001</v>
      </c>
      <c r="EO22" s="26">
        <v>5.333</v>
      </c>
      <c r="EP22" s="26">
        <v>9.636</v>
      </c>
      <c r="EQ22" s="26">
        <v>81.60602000000002</v>
      </c>
      <c r="ER22" s="26">
        <v>216.12311</v>
      </c>
      <c r="ES22" s="26">
        <v>66.58802</v>
      </c>
      <c r="ET22" s="26">
        <v>27.74403</v>
      </c>
      <c r="EU22" s="26">
        <v>99.21702</v>
      </c>
      <c r="EV22" s="26">
        <v>16.546</v>
      </c>
      <c r="EW22" s="26">
        <v>84.89406</v>
      </c>
      <c r="EX22" s="26">
        <v>42.97099000000001</v>
      </c>
      <c r="EY22" s="26">
        <v>75.81602</v>
      </c>
      <c r="EZ22" s="26">
        <v>59.654039999999995</v>
      </c>
      <c r="FA22" s="59">
        <v>786.12831</v>
      </c>
      <c r="FB22" s="26">
        <v>9.384</v>
      </c>
      <c r="FC22" s="26">
        <v>18.932</v>
      </c>
      <c r="FD22" s="26">
        <v>143.18210000000002</v>
      </c>
      <c r="FE22" s="26">
        <v>255.01715999999996</v>
      </c>
      <c r="FF22" s="26">
        <v>34.50997</v>
      </c>
      <c r="FG22" s="26">
        <v>24.068019999999997</v>
      </c>
      <c r="FH22" s="26">
        <v>18.329010000000004</v>
      </c>
      <c r="FI22" s="26">
        <v>20.58001</v>
      </c>
      <c r="FJ22" s="26">
        <v>10.87701</v>
      </c>
      <c r="FK22" s="26">
        <v>1.54001</v>
      </c>
      <c r="FL22" s="26">
        <v>20.12903</v>
      </c>
      <c r="FM22" s="26">
        <v>0.80501</v>
      </c>
      <c r="FN22" s="26">
        <v>557.35333</v>
      </c>
      <c r="FO22" s="26">
        <v>0.8869900000000001</v>
      </c>
      <c r="FP22" s="26">
        <v>0.37399</v>
      </c>
      <c r="FQ22" s="26">
        <v>312.15507999999994</v>
      </c>
      <c r="FR22" s="26">
        <v>120.53808000000002</v>
      </c>
      <c r="FS22" s="26">
        <v>89.28007999999998</v>
      </c>
      <c r="FT22" s="26">
        <v>41.232009999999995</v>
      </c>
      <c r="FU22" s="26">
        <v>6.353020000000001</v>
      </c>
      <c r="FV22" s="26">
        <v>3.32599</v>
      </c>
      <c r="FW22" s="26">
        <v>5.38995</v>
      </c>
      <c r="FX22" s="26">
        <v>3.12602</v>
      </c>
      <c r="FY22" s="26">
        <v>1.62201</v>
      </c>
      <c r="FZ22" s="26">
        <v>7.886010000000001</v>
      </c>
      <c r="GA22" s="26">
        <v>592.16923</v>
      </c>
      <c r="GB22" s="26">
        <v>13.08802</v>
      </c>
      <c r="GC22" s="26">
        <v>5.28002</v>
      </c>
      <c r="GD22" s="26">
        <v>646.2871100000001</v>
      </c>
      <c r="GE22" s="26">
        <v>226.75104000000002</v>
      </c>
      <c r="GF22" s="26">
        <v>239.14701000000002</v>
      </c>
      <c r="GG22" s="26">
        <v>140.69099</v>
      </c>
      <c r="GH22" s="26">
        <v>10.25202</v>
      </c>
      <c r="GI22" s="26">
        <v>13.427040000000002</v>
      </c>
      <c r="GJ22" s="26">
        <v>11.834</v>
      </c>
      <c r="GK22" s="26">
        <v>30.532010000000003</v>
      </c>
    </row>
    <row r="23" spans="1:193" s="24" customFormat="1" ht="9" customHeight="1">
      <c r="A23" s="23" t="s">
        <v>29</v>
      </c>
      <c r="B23" s="24">
        <v>12.334</v>
      </c>
      <c r="C23" s="24">
        <v>12.216</v>
      </c>
      <c r="D23" s="24">
        <v>10.65</v>
      </c>
      <c r="E23" s="24">
        <v>10.126</v>
      </c>
      <c r="F23" s="24">
        <v>9.53307</v>
      </c>
      <c r="G23" s="24">
        <v>11.47473</v>
      </c>
      <c r="H23" s="24">
        <v>9.30002</v>
      </c>
      <c r="I23" s="24">
        <v>7.61508</v>
      </c>
      <c r="J23" s="24">
        <v>12.57105</v>
      </c>
      <c r="K23" s="24">
        <v>8.89212</v>
      </c>
      <c r="L23" s="24">
        <v>8.5331</v>
      </c>
      <c r="M23" s="24">
        <v>9.22109</v>
      </c>
      <c r="N23" s="24">
        <v>122.46626</v>
      </c>
      <c r="O23" s="24">
        <v>13.43308</v>
      </c>
      <c r="P23" s="24">
        <v>12.35704</v>
      </c>
      <c r="Q23" s="24">
        <v>9.13905</v>
      </c>
      <c r="R23" s="24">
        <v>9.45201</v>
      </c>
      <c r="S23" s="24">
        <v>9.29309</v>
      </c>
      <c r="T23" s="24">
        <v>10.12307</v>
      </c>
      <c r="U23" s="24">
        <v>9.82805</v>
      </c>
      <c r="V23" s="24">
        <v>9.56303</v>
      </c>
      <c r="W23" s="24">
        <v>10.18205</v>
      </c>
      <c r="X23" s="24">
        <v>10.88402</v>
      </c>
      <c r="Y23" s="24">
        <v>10.0591</v>
      </c>
      <c r="Z23" s="24">
        <v>9.66704</v>
      </c>
      <c r="AA23" s="24">
        <v>123.98063</v>
      </c>
      <c r="AB23" s="24">
        <v>17.73146</v>
      </c>
      <c r="AC23" s="24">
        <v>7.12606</v>
      </c>
      <c r="AD23" s="24">
        <v>6.69106</v>
      </c>
      <c r="AE23" s="24">
        <v>8.82809</v>
      </c>
      <c r="AF23" s="24">
        <v>8.96908</v>
      </c>
      <c r="AG23" s="24">
        <v>9.53307</v>
      </c>
      <c r="AH23" s="24">
        <v>9.20606</v>
      </c>
      <c r="AI23" s="24">
        <v>8.60504</v>
      </c>
      <c r="AJ23" s="24">
        <v>10.72707</v>
      </c>
      <c r="AK23" s="24">
        <v>5.62205</v>
      </c>
      <c r="AL23" s="24">
        <v>11.43706</v>
      </c>
      <c r="AM23" s="24">
        <v>7.77308</v>
      </c>
      <c r="AN23" s="24">
        <v>112.24918</v>
      </c>
      <c r="AO23" s="24">
        <v>12.71702</v>
      </c>
      <c r="AP23" s="24">
        <v>5.7531</v>
      </c>
      <c r="AQ23" s="24">
        <v>6.9261</v>
      </c>
      <c r="AR23" s="24">
        <v>9.84915</v>
      </c>
      <c r="AS23" s="24">
        <v>7.93287</v>
      </c>
      <c r="AT23" s="24">
        <v>5.9471</v>
      </c>
      <c r="AU23" s="24">
        <v>5.93718</v>
      </c>
      <c r="AV23" s="24">
        <v>6.99511</v>
      </c>
      <c r="AW23" s="24">
        <v>9.58515</v>
      </c>
      <c r="AX23" s="24">
        <v>9.21806</v>
      </c>
      <c r="AY23" s="24">
        <v>12.16499</v>
      </c>
      <c r="AZ23" s="24">
        <v>20.05198</v>
      </c>
      <c r="BA23" s="24">
        <v>113.07781</v>
      </c>
      <c r="BB23" s="24">
        <v>16.32109</v>
      </c>
      <c r="BC23" s="24">
        <v>6.50502</v>
      </c>
      <c r="BD23" s="24">
        <v>9.43914</v>
      </c>
      <c r="BE23" s="24">
        <v>11.72911</v>
      </c>
      <c r="BF23" s="24">
        <v>10.43312</v>
      </c>
      <c r="BG23" s="24">
        <v>11.25504</v>
      </c>
      <c r="BH23" s="24">
        <v>8.07312</v>
      </c>
      <c r="BI23" s="24">
        <v>12.17409</v>
      </c>
      <c r="BJ23" s="24">
        <v>16.59669</v>
      </c>
      <c r="BK23" s="24">
        <v>10.22208</v>
      </c>
      <c r="BL23" s="24">
        <v>13.82105</v>
      </c>
      <c r="BM23" s="24">
        <v>10.06205</v>
      </c>
      <c r="BN23" s="24">
        <v>136.6316</v>
      </c>
      <c r="BO23" s="24">
        <v>18.31684</v>
      </c>
      <c r="BP23" s="25">
        <v>10.46802</v>
      </c>
      <c r="BQ23" s="26">
        <v>8.08908</v>
      </c>
      <c r="BR23" s="26">
        <v>10.44911</v>
      </c>
      <c r="BS23" s="26">
        <v>10.77805</v>
      </c>
      <c r="BT23" s="26">
        <v>10.70405</v>
      </c>
      <c r="BU23" s="26">
        <v>10.1722</v>
      </c>
      <c r="BV23" s="26">
        <v>10.91794</v>
      </c>
      <c r="BW23" s="26">
        <v>14.42874</v>
      </c>
      <c r="BX23" s="26">
        <v>13.44703</v>
      </c>
      <c r="BY23" s="26">
        <v>11.39207</v>
      </c>
      <c r="BZ23" s="26">
        <v>12.58807</v>
      </c>
      <c r="CA23" s="26">
        <v>141.7512</v>
      </c>
      <c r="CB23" s="26">
        <v>23.67679</v>
      </c>
      <c r="CC23" s="26">
        <v>11.721</v>
      </c>
      <c r="CD23" s="26">
        <v>14.71909</v>
      </c>
      <c r="CE23" s="26">
        <v>12.76114</v>
      </c>
      <c r="CF23" s="26">
        <v>12.65807</v>
      </c>
      <c r="CG23" s="26">
        <v>17.33613</v>
      </c>
      <c r="CH23" s="26">
        <v>16.28809</v>
      </c>
      <c r="CI23" s="26">
        <v>18.42501</v>
      </c>
      <c r="CJ23" s="26">
        <v>19.27716</v>
      </c>
      <c r="CK23" s="26">
        <v>22.84086</v>
      </c>
      <c r="CL23" s="26">
        <v>17.263060000000007</v>
      </c>
      <c r="CM23" s="26">
        <v>24.817050000000005</v>
      </c>
      <c r="CN23" s="26">
        <v>211.78345</v>
      </c>
      <c r="CO23" s="26">
        <v>26.60603</v>
      </c>
      <c r="CP23" s="26">
        <v>15.43003</v>
      </c>
      <c r="CQ23" s="26">
        <v>10.1541</v>
      </c>
      <c r="CR23" s="26">
        <v>14.704080000000001</v>
      </c>
      <c r="CS23" s="26">
        <v>12.65506</v>
      </c>
      <c r="CT23" s="26">
        <v>18.32104</v>
      </c>
      <c r="CU23" s="26">
        <v>16.26613</v>
      </c>
      <c r="CV23" s="26">
        <v>19.62297999999999</v>
      </c>
      <c r="CW23" s="26">
        <v>20.012990000000006</v>
      </c>
      <c r="CX23" s="26">
        <v>20.290119999999995</v>
      </c>
      <c r="CY23" s="26">
        <v>21.17309</v>
      </c>
      <c r="CZ23" s="26">
        <v>27.53913</v>
      </c>
      <c r="DA23" s="26">
        <f t="shared" si="0"/>
        <v>222.77478</v>
      </c>
      <c r="DB23" s="26">
        <v>35.112109999999994</v>
      </c>
      <c r="DC23" s="26">
        <v>27.198109999999996</v>
      </c>
      <c r="DD23" s="26">
        <v>19.900059999999996</v>
      </c>
      <c r="DE23" s="26">
        <v>23.497130000000002</v>
      </c>
      <c r="DF23" s="26">
        <v>29.988609999999994</v>
      </c>
      <c r="DG23" s="26">
        <v>30.059150000000002</v>
      </c>
      <c r="DH23" s="26">
        <v>25.10411</v>
      </c>
      <c r="DI23" s="26">
        <v>32.55211</v>
      </c>
      <c r="DJ23" s="26">
        <v>33.66213000000001</v>
      </c>
      <c r="DK23" s="26">
        <v>29.73308</v>
      </c>
      <c r="DL23" s="26">
        <v>33.12816</v>
      </c>
      <c r="DM23" s="26">
        <v>34.49811000000001</v>
      </c>
      <c r="DN23" s="26">
        <v>354.43287</v>
      </c>
      <c r="DO23" s="26">
        <v>35.48113999999999</v>
      </c>
      <c r="DP23" s="26">
        <v>26.154109999999992</v>
      </c>
      <c r="DQ23" s="26">
        <v>25.663009999999996</v>
      </c>
      <c r="DR23" s="26">
        <v>28.87309</v>
      </c>
      <c r="DS23" s="26">
        <v>31.332010000000004</v>
      </c>
      <c r="DT23" s="26">
        <v>26.679059999999996</v>
      </c>
      <c r="DU23" s="26">
        <v>35.24817</v>
      </c>
      <c r="DV23" s="26">
        <v>34.61607</v>
      </c>
      <c r="DW23" s="26">
        <v>32.42106</v>
      </c>
      <c r="DX23" s="26">
        <v>37.31909000000001</v>
      </c>
      <c r="DY23" s="26">
        <v>46.558170000000004</v>
      </c>
      <c r="DZ23" s="26">
        <v>41.99304</v>
      </c>
      <c r="EA23" s="26">
        <v>402.33802000000003</v>
      </c>
      <c r="EB23" s="26">
        <v>67.68079999999999</v>
      </c>
      <c r="EC23" s="26">
        <v>30.54091</v>
      </c>
      <c r="ED23" s="26">
        <v>32.37411</v>
      </c>
      <c r="EE23" s="26">
        <v>32.52216000000001</v>
      </c>
      <c r="EF23" s="26">
        <v>38.33726000000001</v>
      </c>
      <c r="EG23" s="26">
        <v>32.63915</v>
      </c>
      <c r="EH23" s="26">
        <v>40.17413</v>
      </c>
      <c r="EI23" s="26">
        <v>48.49927</v>
      </c>
      <c r="EJ23" s="26">
        <v>46.55102</v>
      </c>
      <c r="EK23" s="26">
        <v>49.02716</v>
      </c>
      <c r="EL23" s="26">
        <v>42.233180000000004</v>
      </c>
      <c r="EM23" s="26">
        <v>40.81926</v>
      </c>
      <c r="EN23" s="26">
        <v>501.39841</v>
      </c>
      <c r="EO23" s="26">
        <v>63.25818000000001</v>
      </c>
      <c r="EP23" s="26">
        <v>30.899120000000003</v>
      </c>
      <c r="EQ23" s="26">
        <v>26.86620999999999</v>
      </c>
      <c r="ER23" s="26">
        <v>39.94818000000001</v>
      </c>
      <c r="ES23" s="26">
        <v>38.893159999999995</v>
      </c>
      <c r="ET23" s="26">
        <v>47.60611</v>
      </c>
      <c r="EU23" s="26">
        <v>54.47114</v>
      </c>
      <c r="EV23" s="26">
        <v>53.73712</v>
      </c>
      <c r="EW23" s="26">
        <v>52.81412999999999</v>
      </c>
      <c r="EX23" s="26">
        <v>53.950149999999994</v>
      </c>
      <c r="EY23" s="26">
        <v>50.44192</v>
      </c>
      <c r="EZ23" s="26">
        <v>46.68319</v>
      </c>
      <c r="FA23" s="59">
        <v>559.56861</v>
      </c>
      <c r="FB23" s="26">
        <v>80.80510000000001</v>
      </c>
      <c r="FC23" s="26">
        <v>45.124</v>
      </c>
      <c r="FD23" s="26">
        <v>32.02212</v>
      </c>
      <c r="FE23" s="26">
        <v>39.61027</v>
      </c>
      <c r="FF23" s="26">
        <v>46.89498</v>
      </c>
      <c r="FG23" s="26">
        <v>47.882130000000004</v>
      </c>
      <c r="FH23" s="26">
        <v>55.20311</v>
      </c>
      <c r="FI23" s="26">
        <v>60.63113</v>
      </c>
      <c r="FJ23" s="26">
        <v>62.63915</v>
      </c>
      <c r="FK23" s="26">
        <v>63.74425</v>
      </c>
      <c r="FL23" s="26">
        <v>61.1269</v>
      </c>
      <c r="FM23" s="26">
        <v>56.47622</v>
      </c>
      <c r="FN23" s="26">
        <v>652.15936</v>
      </c>
      <c r="FO23" s="26">
        <v>93.55828</v>
      </c>
      <c r="FP23" s="26">
        <v>46.800160000000005</v>
      </c>
      <c r="FQ23" s="26">
        <v>36.81611</v>
      </c>
      <c r="FR23" s="26">
        <v>39.658190000000005</v>
      </c>
      <c r="FS23" s="26">
        <v>59.83914</v>
      </c>
      <c r="FT23" s="26">
        <v>58.56320999999999</v>
      </c>
      <c r="FU23" s="26">
        <v>53.05509</v>
      </c>
      <c r="FV23" s="26">
        <v>55.14711</v>
      </c>
      <c r="FW23" s="26">
        <v>61.48311999999999</v>
      </c>
      <c r="FX23" s="26">
        <v>62.708220000000004</v>
      </c>
      <c r="FY23" s="26">
        <v>68.51719</v>
      </c>
      <c r="FZ23" s="26">
        <v>65.94232000000001</v>
      </c>
      <c r="GA23" s="26">
        <v>702.08814</v>
      </c>
      <c r="GB23" s="26">
        <v>118.13626000000001</v>
      </c>
      <c r="GC23" s="26">
        <v>68.19114</v>
      </c>
      <c r="GD23" s="26">
        <v>45.96618000000001</v>
      </c>
      <c r="GE23" s="26">
        <v>43.950160000000004</v>
      </c>
      <c r="GF23" s="26">
        <v>47.26214</v>
      </c>
      <c r="GG23" s="26">
        <v>43.66408</v>
      </c>
      <c r="GH23" s="26">
        <v>55.877199999999995</v>
      </c>
      <c r="GI23" s="26">
        <v>50.66308</v>
      </c>
      <c r="GJ23" s="26">
        <v>47.26208999999999</v>
      </c>
      <c r="GK23" s="26">
        <v>65.80917000000001</v>
      </c>
    </row>
    <row r="24" spans="1:193" s="24" customFormat="1" ht="9" customHeight="1">
      <c r="A24" s="23" t="s">
        <v>67</v>
      </c>
      <c r="B24" s="24">
        <v>0</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24">
        <v>0</v>
      </c>
      <c r="DY24" s="24">
        <v>0</v>
      </c>
      <c r="DZ24" s="24">
        <v>0</v>
      </c>
      <c r="EA24" s="24">
        <v>0</v>
      </c>
      <c r="EB24" s="24">
        <v>0</v>
      </c>
      <c r="EC24" s="24">
        <v>0</v>
      </c>
      <c r="ED24" s="24">
        <v>0</v>
      </c>
      <c r="EE24" s="24">
        <v>0</v>
      </c>
      <c r="EF24" s="24">
        <v>0</v>
      </c>
      <c r="EG24" s="24">
        <v>0</v>
      </c>
      <c r="EH24" s="24">
        <v>0</v>
      </c>
      <c r="EI24" s="24">
        <v>0</v>
      </c>
      <c r="EJ24" s="24">
        <v>0</v>
      </c>
      <c r="EK24" s="24">
        <v>0</v>
      </c>
      <c r="EL24" s="24">
        <v>0</v>
      </c>
      <c r="EM24" s="24">
        <v>0</v>
      </c>
      <c r="EN24" s="24">
        <v>0</v>
      </c>
      <c r="EO24" s="24">
        <v>0</v>
      </c>
      <c r="EP24" s="24">
        <v>0</v>
      </c>
      <c r="EQ24" s="24">
        <v>0</v>
      </c>
      <c r="ER24" s="24">
        <v>0</v>
      </c>
      <c r="ES24" s="24">
        <v>0</v>
      </c>
      <c r="ET24" s="24">
        <v>0</v>
      </c>
      <c r="EU24" s="24">
        <v>0</v>
      </c>
      <c r="EV24" s="24">
        <v>0</v>
      </c>
      <c r="EW24" s="24">
        <v>0</v>
      </c>
      <c r="EX24" s="24">
        <v>0</v>
      </c>
      <c r="EY24" s="24">
        <v>0</v>
      </c>
      <c r="EZ24" s="24">
        <v>0</v>
      </c>
      <c r="FA24" s="24">
        <v>0</v>
      </c>
      <c r="FB24" s="24">
        <v>0</v>
      </c>
      <c r="FC24" s="24">
        <v>0</v>
      </c>
      <c r="FD24" s="24">
        <v>0</v>
      </c>
      <c r="FE24" s="24">
        <v>0</v>
      </c>
      <c r="FF24" s="24">
        <v>0</v>
      </c>
      <c r="FG24" s="24">
        <v>0</v>
      </c>
      <c r="FH24" s="24">
        <v>0</v>
      </c>
      <c r="FI24" s="24">
        <v>0</v>
      </c>
      <c r="FJ24" s="24">
        <v>0</v>
      </c>
      <c r="FK24" s="24">
        <v>0</v>
      </c>
      <c r="FL24" s="24">
        <v>0</v>
      </c>
      <c r="FM24" s="24">
        <v>0</v>
      </c>
      <c r="FN24" s="24">
        <v>0</v>
      </c>
      <c r="FO24" s="24">
        <v>0</v>
      </c>
      <c r="FP24" s="26">
        <v>77.8211</v>
      </c>
      <c r="FQ24" s="26">
        <v>129.93919</v>
      </c>
      <c r="FR24" s="26">
        <v>127.55016999999998</v>
      </c>
      <c r="FS24" s="26">
        <v>156.36637</v>
      </c>
      <c r="FT24" s="26">
        <v>183.15327</v>
      </c>
      <c r="FU24" s="26">
        <v>193.87419</v>
      </c>
      <c r="FV24" s="26">
        <v>224.33326</v>
      </c>
      <c r="FW24" s="26">
        <v>232.50233000000003</v>
      </c>
      <c r="FX24" s="26">
        <v>228.32414</v>
      </c>
      <c r="FY24" s="26">
        <v>225.09330000000003</v>
      </c>
      <c r="FZ24" s="26">
        <v>238.77509999999998</v>
      </c>
      <c r="GA24" s="26">
        <v>2017.7324199999998</v>
      </c>
      <c r="GB24" s="26">
        <v>307.23545</v>
      </c>
      <c r="GC24" s="26">
        <v>233.58118000000002</v>
      </c>
      <c r="GD24" s="26">
        <v>185.70736</v>
      </c>
      <c r="GE24" s="26">
        <v>157.56216000000003</v>
      </c>
      <c r="GF24" s="26">
        <v>134.62328999999997</v>
      </c>
      <c r="GG24" s="26">
        <v>272.4170500000001</v>
      </c>
      <c r="GH24" s="26">
        <v>242.07523000000003</v>
      </c>
      <c r="GI24" s="26">
        <v>202.94626</v>
      </c>
      <c r="GJ24" s="26">
        <v>288.07315</v>
      </c>
      <c r="GK24" s="26">
        <v>298.98732</v>
      </c>
    </row>
    <row r="25" spans="1:193" s="24" customFormat="1" ht="9" customHeight="1">
      <c r="A25" s="23" t="s">
        <v>30</v>
      </c>
      <c r="B25" s="24">
        <v>0</v>
      </c>
      <c r="C25" s="24">
        <v>0</v>
      </c>
      <c r="D25" s="24">
        <v>0.688</v>
      </c>
      <c r="E25" s="24">
        <v>0.12</v>
      </c>
      <c r="F25" s="24">
        <v>0.034</v>
      </c>
      <c r="G25" s="24">
        <v>0.047</v>
      </c>
      <c r="H25" s="24">
        <v>0.007</v>
      </c>
      <c r="I25" s="24">
        <v>0.02</v>
      </c>
      <c r="J25" s="24">
        <v>0.16901</v>
      </c>
      <c r="K25" s="24">
        <v>0.247</v>
      </c>
      <c r="L25" s="24">
        <v>0.166</v>
      </c>
      <c r="M25" s="24">
        <v>0.633</v>
      </c>
      <c r="N25" s="24">
        <v>2.13101</v>
      </c>
      <c r="O25" s="24">
        <v>0.003</v>
      </c>
      <c r="P25" s="24">
        <v>0.218</v>
      </c>
      <c r="Q25" s="24">
        <v>0.006</v>
      </c>
      <c r="R25" s="24">
        <v>0.007</v>
      </c>
      <c r="S25" s="24">
        <v>0.006</v>
      </c>
      <c r="T25" s="24">
        <v>0.005</v>
      </c>
      <c r="U25" s="24">
        <v>0.005</v>
      </c>
      <c r="V25" s="24">
        <v>0.005</v>
      </c>
      <c r="W25" s="24">
        <v>0.999</v>
      </c>
      <c r="X25" s="24">
        <v>0.005</v>
      </c>
      <c r="Y25" s="24">
        <v>1.666</v>
      </c>
      <c r="Z25" s="24">
        <v>0.043</v>
      </c>
      <c r="AA25" s="24">
        <v>2.968</v>
      </c>
      <c r="AB25" s="24">
        <v>0.03601</v>
      </c>
      <c r="AC25" s="24">
        <v>0.103</v>
      </c>
      <c r="AD25" s="24">
        <v>0</v>
      </c>
      <c r="AE25" s="24">
        <v>0.05501</v>
      </c>
      <c r="AF25" s="24">
        <v>0.026</v>
      </c>
      <c r="AG25" s="24">
        <v>0.038</v>
      </c>
      <c r="AH25" s="24">
        <v>0.84</v>
      </c>
      <c r="AI25" s="24">
        <v>0.001</v>
      </c>
      <c r="AJ25" s="24">
        <v>0.084</v>
      </c>
      <c r="AK25" s="24">
        <v>0.004</v>
      </c>
      <c r="AL25" s="24">
        <v>2.007</v>
      </c>
      <c r="AM25" s="24">
        <v>0.689</v>
      </c>
      <c r="AN25" s="24">
        <v>3.88302</v>
      </c>
      <c r="AO25" s="24">
        <v>0.062</v>
      </c>
      <c r="AP25" s="24">
        <v>0.164</v>
      </c>
      <c r="AQ25" s="24">
        <v>0.01901</v>
      </c>
      <c r="AR25" s="24">
        <v>0.001</v>
      </c>
      <c r="AS25" s="24">
        <v>0.251</v>
      </c>
      <c r="AT25" s="24">
        <v>0.276</v>
      </c>
      <c r="AU25" s="24">
        <v>0.037</v>
      </c>
      <c r="AV25" s="24">
        <v>0.097</v>
      </c>
      <c r="AW25" s="24">
        <v>0.003</v>
      </c>
      <c r="AX25" s="24">
        <v>0.79799</v>
      </c>
      <c r="AY25" s="24">
        <v>0.056</v>
      </c>
      <c r="AZ25" s="24">
        <v>0.258</v>
      </c>
      <c r="BA25" s="24">
        <v>2.022</v>
      </c>
      <c r="BB25" s="24">
        <v>2.74501</v>
      </c>
      <c r="BC25" s="24">
        <v>0.523</v>
      </c>
      <c r="BD25" s="24">
        <v>0.04301</v>
      </c>
      <c r="BE25" s="24">
        <v>0.887</v>
      </c>
      <c r="BF25" s="24">
        <v>0.021</v>
      </c>
      <c r="BG25" s="24">
        <v>0</v>
      </c>
      <c r="BH25" s="24">
        <v>0</v>
      </c>
      <c r="BI25" s="24">
        <v>0</v>
      </c>
      <c r="BJ25" s="24">
        <v>0.873</v>
      </c>
      <c r="BK25" s="24">
        <v>1.223</v>
      </c>
      <c r="BL25" s="24">
        <v>0</v>
      </c>
      <c r="BM25" s="24">
        <v>0.032</v>
      </c>
      <c r="BN25" s="24">
        <v>6.34702</v>
      </c>
      <c r="BO25" s="24">
        <v>0.281</v>
      </c>
      <c r="BP25" s="24">
        <v>0.017</v>
      </c>
      <c r="BQ25" s="24">
        <v>0.009</v>
      </c>
      <c r="BR25" s="24">
        <v>0.017</v>
      </c>
      <c r="BS25" s="24">
        <v>0.008</v>
      </c>
      <c r="BT25" s="24">
        <v>0.001</v>
      </c>
      <c r="BU25" s="24">
        <v>0.05901</v>
      </c>
      <c r="BV25" s="24">
        <v>0.042</v>
      </c>
      <c r="BW25" s="24">
        <v>0</v>
      </c>
      <c r="BX25" s="24">
        <v>1.745</v>
      </c>
      <c r="BY25" s="24">
        <v>0.95999</v>
      </c>
      <c r="BZ25" s="24">
        <v>0.29</v>
      </c>
      <c r="CA25" s="24">
        <v>3.429</v>
      </c>
      <c r="CB25" s="24">
        <v>0.285</v>
      </c>
      <c r="CC25" s="24">
        <v>0.00599</v>
      </c>
      <c r="CD25" s="24">
        <v>0</v>
      </c>
      <c r="CE25" s="24">
        <v>0.003</v>
      </c>
      <c r="CF25" s="24">
        <v>0.106</v>
      </c>
      <c r="CG25" s="24">
        <v>0.546</v>
      </c>
      <c r="CH25" s="24">
        <v>0.86501</v>
      </c>
      <c r="CI25" s="24">
        <v>0.75799</v>
      </c>
      <c r="CJ25" s="24">
        <v>0.755</v>
      </c>
      <c r="CK25" s="24">
        <v>2.41201</v>
      </c>
      <c r="CL25" s="24">
        <v>0.58601</v>
      </c>
      <c r="CM25" s="24">
        <v>0.109</v>
      </c>
      <c r="CN25" s="24">
        <v>6.43101</v>
      </c>
      <c r="CO25" s="24">
        <v>0.14601</v>
      </c>
      <c r="CP25" s="24">
        <v>0.04601</v>
      </c>
      <c r="CQ25" s="24">
        <v>0</v>
      </c>
      <c r="CR25" s="26">
        <v>0.102</v>
      </c>
      <c r="CS25" s="26">
        <v>0.037</v>
      </c>
      <c r="CT25" s="26">
        <v>0.32700999999999997</v>
      </c>
      <c r="CU25" s="26">
        <v>0.06498999999999999</v>
      </c>
      <c r="CV25" s="26">
        <v>0.074</v>
      </c>
      <c r="CW25" s="26">
        <v>0.612</v>
      </c>
      <c r="CX25" s="26">
        <v>0.01701</v>
      </c>
      <c r="CY25" s="26">
        <v>0.153</v>
      </c>
      <c r="CZ25" s="26">
        <v>0.16301</v>
      </c>
      <c r="DA25" s="26">
        <v>1.74204</v>
      </c>
      <c r="DB25" s="26">
        <v>0.526</v>
      </c>
      <c r="DC25" s="26">
        <v>0.15300999999999998</v>
      </c>
      <c r="DD25" s="26">
        <v>0.007</v>
      </c>
      <c r="DE25" s="26">
        <v>0.87401</v>
      </c>
      <c r="DF25" s="26">
        <v>0.04898</v>
      </c>
      <c r="DG25" s="26">
        <v>0.598</v>
      </c>
      <c r="DH25" s="26">
        <v>0.30799</v>
      </c>
      <c r="DI25" s="26">
        <v>0.68</v>
      </c>
      <c r="DJ25" s="26">
        <v>0.767</v>
      </c>
      <c r="DK25" s="26">
        <v>0.276</v>
      </c>
      <c r="DL25" s="26">
        <v>0.50001</v>
      </c>
      <c r="DM25" s="26">
        <v>0.528</v>
      </c>
      <c r="DN25" s="26">
        <v>5.266</v>
      </c>
      <c r="DO25" s="26">
        <v>3.061</v>
      </c>
      <c r="DP25" s="24">
        <v>0</v>
      </c>
      <c r="DQ25" s="26">
        <v>0.31799</v>
      </c>
      <c r="DR25" s="26">
        <v>0.048</v>
      </c>
      <c r="DS25" s="26">
        <v>0.323</v>
      </c>
      <c r="DT25" s="26">
        <v>0.79501</v>
      </c>
      <c r="DU25" s="26">
        <v>1.607</v>
      </c>
      <c r="DV25" s="26">
        <v>0.83</v>
      </c>
      <c r="DW25" s="26">
        <v>0.69101</v>
      </c>
      <c r="DX25" s="26">
        <v>2.037</v>
      </c>
      <c r="DY25" s="26">
        <v>1.79101</v>
      </c>
      <c r="DZ25" s="26">
        <v>1.17397</v>
      </c>
      <c r="EA25" s="26">
        <v>12.674990000000001</v>
      </c>
      <c r="EB25" s="26">
        <v>0.87401</v>
      </c>
      <c r="EC25" s="26">
        <v>0.443</v>
      </c>
      <c r="ED25" s="26">
        <v>0.78699</v>
      </c>
      <c r="EE25" s="26">
        <v>5.641979999999999</v>
      </c>
      <c r="EF25" s="26">
        <v>1.608</v>
      </c>
      <c r="EG25" s="26">
        <v>2.2870100000000004</v>
      </c>
      <c r="EH25" s="26">
        <v>0.711</v>
      </c>
      <c r="EI25" s="26">
        <v>1.19601</v>
      </c>
      <c r="EJ25" s="26">
        <v>1.13199</v>
      </c>
      <c r="EK25" s="26">
        <v>1.02799</v>
      </c>
      <c r="EL25" s="26">
        <v>4.51</v>
      </c>
      <c r="EM25" s="26">
        <v>1.91199</v>
      </c>
      <c r="EN25" s="26">
        <v>22.129969999999997</v>
      </c>
      <c r="EO25" s="26">
        <v>0.636</v>
      </c>
      <c r="EP25" s="26">
        <v>0.28599</v>
      </c>
      <c r="EQ25" s="26">
        <v>0.471</v>
      </c>
      <c r="ER25" s="26">
        <v>0.62401</v>
      </c>
      <c r="ES25" s="26">
        <v>0.26299</v>
      </c>
      <c r="ET25" s="26">
        <v>1.221</v>
      </c>
      <c r="EU25" s="26">
        <v>0.648</v>
      </c>
      <c r="EV25" s="26">
        <v>0.85802</v>
      </c>
      <c r="EW25" s="26">
        <v>0.896</v>
      </c>
      <c r="EX25" s="26">
        <v>0.47102</v>
      </c>
      <c r="EY25" s="26">
        <v>0.401</v>
      </c>
      <c r="EZ25" s="26">
        <v>0.61</v>
      </c>
      <c r="FA25" s="59">
        <v>7.38503</v>
      </c>
      <c r="FB25" s="26">
        <v>0.967</v>
      </c>
      <c r="FC25" s="26">
        <v>0.42901</v>
      </c>
      <c r="FD25" s="26">
        <v>0.8610099999999999</v>
      </c>
      <c r="FE25" s="26">
        <v>1.646</v>
      </c>
      <c r="FF25" s="26">
        <v>1.295</v>
      </c>
      <c r="FG25" s="26">
        <v>1.12301</v>
      </c>
      <c r="FH25" s="26">
        <v>1.538</v>
      </c>
      <c r="FI25" s="26">
        <v>2.55201</v>
      </c>
      <c r="FJ25" s="26">
        <v>0.27701</v>
      </c>
      <c r="FK25" s="26">
        <v>1.82598</v>
      </c>
      <c r="FL25" s="26">
        <v>1.42801</v>
      </c>
      <c r="FM25" s="26">
        <v>5.74002</v>
      </c>
      <c r="FN25" s="26">
        <v>19.68206</v>
      </c>
      <c r="FO25" s="26">
        <v>0.60203</v>
      </c>
      <c r="FP25" s="26">
        <v>0.15102</v>
      </c>
      <c r="FQ25" s="26">
        <v>0.081</v>
      </c>
      <c r="FR25" s="26">
        <v>0.139</v>
      </c>
      <c r="FS25" s="26">
        <v>0.247</v>
      </c>
      <c r="FT25" s="26">
        <v>0.118</v>
      </c>
      <c r="FU25" s="26">
        <v>0.08199000000000001</v>
      </c>
      <c r="FV25" s="26">
        <v>0.991</v>
      </c>
      <c r="FW25" s="26">
        <v>0.247</v>
      </c>
      <c r="FX25" s="26">
        <v>0.34502</v>
      </c>
      <c r="FY25" s="26">
        <v>0.32201</v>
      </c>
      <c r="FZ25" s="26">
        <v>0.34402</v>
      </c>
      <c r="GA25" s="26">
        <v>3.6690899999999997</v>
      </c>
      <c r="GB25" s="26">
        <v>0.39299</v>
      </c>
      <c r="GC25" s="26">
        <v>0.12301000000000001</v>
      </c>
      <c r="GD25" s="26">
        <v>0.23401</v>
      </c>
      <c r="GE25" s="26">
        <v>0.05399</v>
      </c>
      <c r="GF25" s="26">
        <v>0.156</v>
      </c>
      <c r="GG25" s="26">
        <v>0.10002000000000001</v>
      </c>
      <c r="GH25" s="26">
        <v>0.381</v>
      </c>
      <c r="GI25" s="26">
        <v>0.25199</v>
      </c>
      <c r="GJ25" s="26">
        <v>0.53499</v>
      </c>
      <c r="GK25" s="26">
        <v>0.032</v>
      </c>
    </row>
    <row r="26" spans="1:193" ht="9" customHeight="1">
      <c r="A26" s="28" t="s">
        <v>31</v>
      </c>
      <c r="B26" s="29">
        <v>479.479</v>
      </c>
      <c r="C26" s="29">
        <v>116.413</v>
      </c>
      <c r="D26" s="29">
        <v>124.871</v>
      </c>
      <c r="E26" s="29">
        <v>276.31</v>
      </c>
      <c r="F26" s="29">
        <v>150.1336</v>
      </c>
      <c r="G26" s="29">
        <v>156.15259</v>
      </c>
      <c r="H26" s="29">
        <v>196.41721</v>
      </c>
      <c r="I26" s="29">
        <v>204.18231</v>
      </c>
      <c r="J26" s="29">
        <v>278.28026</v>
      </c>
      <c r="K26" s="29">
        <v>213.64001000000002</v>
      </c>
      <c r="L26" s="29">
        <v>207.6608</v>
      </c>
      <c r="M26" s="29">
        <v>253.92639</v>
      </c>
      <c r="N26" s="29">
        <v>2657.46617</v>
      </c>
      <c r="O26" s="29">
        <v>394.04132999999996</v>
      </c>
      <c r="P26" s="29">
        <v>321.93552</v>
      </c>
      <c r="Q26" s="29">
        <v>180.69549</v>
      </c>
      <c r="R26" s="29">
        <v>135.08131</v>
      </c>
      <c r="S26" s="29">
        <v>308.57424000000003</v>
      </c>
      <c r="T26" s="29">
        <v>164.25635</v>
      </c>
      <c r="U26" s="29">
        <v>216.4952</v>
      </c>
      <c r="V26" s="29">
        <v>320.33912</v>
      </c>
      <c r="W26" s="29">
        <v>281.59118</v>
      </c>
      <c r="X26" s="29">
        <v>314.13036999999997</v>
      </c>
      <c r="Y26" s="29">
        <v>320.10843</v>
      </c>
      <c r="Z26" s="29">
        <v>332.53348</v>
      </c>
      <c r="AA26" s="29">
        <v>3289.78202</v>
      </c>
      <c r="AB26" s="29">
        <v>363.53357</v>
      </c>
      <c r="AC26" s="29">
        <v>403.41441999999995</v>
      </c>
      <c r="AD26" s="29">
        <v>356.42373</v>
      </c>
      <c r="AE26" s="29">
        <v>275.96173999999996</v>
      </c>
      <c r="AF26" s="29">
        <v>401.67533999999995</v>
      </c>
      <c r="AG26" s="29">
        <v>397.72846</v>
      </c>
      <c r="AH26" s="29">
        <v>497.67341999999996</v>
      </c>
      <c r="AI26" s="29">
        <v>432.95741999999996</v>
      </c>
      <c r="AJ26" s="29">
        <v>399.37271</v>
      </c>
      <c r="AK26" s="29">
        <v>444.73834999999997</v>
      </c>
      <c r="AL26" s="29">
        <v>516.71424</v>
      </c>
      <c r="AM26" s="29">
        <v>394.50345999999996</v>
      </c>
      <c r="AN26" s="29">
        <v>4884.69686</v>
      </c>
      <c r="AO26" s="29">
        <v>578.0332599999999</v>
      </c>
      <c r="AP26" s="29">
        <v>462.13111999999995</v>
      </c>
      <c r="AQ26" s="29">
        <v>405.97515</v>
      </c>
      <c r="AR26" s="29">
        <v>514.1283099999999</v>
      </c>
      <c r="AS26" s="29">
        <v>337.22342999999995</v>
      </c>
      <c r="AT26" s="29">
        <v>588.65331</v>
      </c>
      <c r="AU26" s="29">
        <v>492.98377</v>
      </c>
      <c r="AV26" s="29">
        <v>405.67659999999995</v>
      </c>
      <c r="AW26" s="29">
        <v>598.28368</v>
      </c>
      <c r="AX26" s="29">
        <v>569.1473199999999</v>
      </c>
      <c r="AY26" s="29">
        <v>424.36037</v>
      </c>
      <c r="AZ26" s="29">
        <v>486.59304</v>
      </c>
      <c r="BA26" s="29">
        <v>5863.189359999999</v>
      </c>
      <c r="BB26" s="29">
        <v>747.5162399999999</v>
      </c>
      <c r="BC26" s="29">
        <v>648.2788499999999</v>
      </c>
      <c r="BD26" s="29">
        <v>458.24161999999995</v>
      </c>
      <c r="BE26" s="29">
        <v>606.18346</v>
      </c>
      <c r="BF26" s="29">
        <v>574.49103</v>
      </c>
      <c r="BG26" s="29">
        <v>587.32737</v>
      </c>
      <c r="BH26" s="29">
        <v>680.8532799999999</v>
      </c>
      <c r="BI26" s="29">
        <v>543.4774</v>
      </c>
      <c r="BJ26" s="29">
        <v>839.11455</v>
      </c>
      <c r="BK26" s="29">
        <v>848.11231</v>
      </c>
      <c r="BL26" s="29">
        <v>706.73176</v>
      </c>
      <c r="BM26" s="29">
        <v>770.61419</v>
      </c>
      <c r="BN26" s="29">
        <v>8010.942059999999</v>
      </c>
      <c r="BO26" s="29">
        <v>745.49146</v>
      </c>
      <c r="BP26" s="29">
        <v>712.24347</v>
      </c>
      <c r="BQ26" s="29">
        <v>492.14732</v>
      </c>
      <c r="BR26" s="29">
        <v>648.6433999999999</v>
      </c>
      <c r="BS26" s="29">
        <v>704.50217</v>
      </c>
      <c r="BT26" s="29">
        <v>587.5250199999999</v>
      </c>
      <c r="BU26" s="29">
        <v>560.40126</v>
      </c>
      <c r="BV26" s="29">
        <v>646.05709</v>
      </c>
      <c r="BW26" s="29">
        <v>828.9674699999999</v>
      </c>
      <c r="BX26" s="29">
        <v>653.31337</v>
      </c>
      <c r="BY26" s="29">
        <v>599.2421499999999</v>
      </c>
      <c r="BZ26" s="29">
        <v>611.7583599999999</v>
      </c>
      <c r="CA26" s="29">
        <v>7790.2925399999995</v>
      </c>
      <c r="CB26" s="29">
        <v>757.68839</v>
      </c>
      <c r="CC26" s="29">
        <v>506.77889</v>
      </c>
      <c r="CD26" s="29">
        <v>747.7052699999999</v>
      </c>
      <c r="CE26" s="29">
        <v>761.7355</v>
      </c>
      <c r="CF26" s="29">
        <v>880.4503599999999</v>
      </c>
      <c r="CG26" s="29">
        <v>879.41437</v>
      </c>
      <c r="CH26" s="29">
        <v>562.47937</v>
      </c>
      <c r="CI26" s="29">
        <v>689.33934</v>
      </c>
      <c r="CJ26" s="29">
        <v>817.00754</v>
      </c>
      <c r="CK26" s="29">
        <v>856.63738</v>
      </c>
      <c r="CL26" s="29">
        <v>1138.94435</v>
      </c>
      <c r="CM26" s="29">
        <v>749.5853800000002</v>
      </c>
      <c r="CN26" s="29">
        <v>9347.76614</v>
      </c>
      <c r="CO26" s="29">
        <v>1051.0074600000003</v>
      </c>
      <c r="CP26" s="29">
        <v>531.0922700000001</v>
      </c>
      <c r="CQ26" s="29">
        <v>501.4261800000001</v>
      </c>
      <c r="CR26" s="29">
        <v>877.2152800000002</v>
      </c>
      <c r="CS26" s="29">
        <v>698.4603000000002</v>
      </c>
      <c r="CT26" s="29">
        <v>541.97034</v>
      </c>
      <c r="CU26" s="29">
        <v>548.8304000000002</v>
      </c>
      <c r="CV26" s="29">
        <v>703.1732500000002</v>
      </c>
      <c r="CW26" s="29">
        <v>807.8523200000002</v>
      </c>
      <c r="CX26" s="29">
        <v>818.5580500000002</v>
      </c>
      <c r="CY26" s="29">
        <v>937.6484200000002</v>
      </c>
      <c r="CZ26" s="29">
        <v>877.7465200000003</v>
      </c>
      <c r="DA26" s="29">
        <f t="shared" si="0"/>
        <v>8894.980790000001</v>
      </c>
      <c r="DB26" s="29">
        <v>1100.27959</v>
      </c>
      <c r="DC26" s="29">
        <v>1073.73736</v>
      </c>
      <c r="DD26" s="29">
        <v>650.3274500000003</v>
      </c>
      <c r="DE26" s="29">
        <v>858.7713400000004</v>
      </c>
      <c r="DF26" s="29">
        <v>906.1363200000003</v>
      </c>
      <c r="DG26" s="29">
        <v>919.6513400000002</v>
      </c>
      <c r="DH26" s="29">
        <v>944.5713800000001</v>
      </c>
      <c r="DI26" s="29">
        <v>1065.5702800000001</v>
      </c>
      <c r="DJ26" s="29">
        <v>986.3993700000002</v>
      </c>
      <c r="DK26" s="29">
        <v>1068.2775100000003</v>
      </c>
      <c r="DL26" s="29">
        <v>630.8946400000002</v>
      </c>
      <c r="DM26" s="29">
        <v>726.1907500000002</v>
      </c>
      <c r="DN26" s="29">
        <v>10930.891330000002</v>
      </c>
      <c r="DO26" s="29">
        <v>1318.4286900000004</v>
      </c>
      <c r="DP26" s="29">
        <v>1392.47037</v>
      </c>
      <c r="DQ26" s="29">
        <v>766.0404100000003</v>
      </c>
      <c r="DR26" s="29">
        <v>1053.1625600000002</v>
      </c>
      <c r="DS26" s="29">
        <v>1825.14542</v>
      </c>
      <c r="DT26" s="29">
        <v>709.0994500000004</v>
      </c>
      <c r="DU26" s="29">
        <v>651.2096400000004</v>
      </c>
      <c r="DV26" s="29">
        <v>871.9204900000003</v>
      </c>
      <c r="DW26" s="29">
        <v>744.8605000000001</v>
      </c>
      <c r="DX26" s="29">
        <v>809.6024600000002</v>
      </c>
      <c r="DY26" s="29">
        <v>863.2666200000002</v>
      </c>
      <c r="DZ26" s="29">
        <v>846.6726400000003</v>
      </c>
      <c r="EA26" s="29">
        <v>11851.879250000004</v>
      </c>
      <c r="EB26" s="29">
        <v>1359.8006300000004</v>
      </c>
      <c r="EC26" s="29">
        <v>1478.6215200000001</v>
      </c>
      <c r="ED26" s="29">
        <v>853.9007300000002</v>
      </c>
      <c r="EE26" s="29">
        <v>696.4375700000003</v>
      </c>
      <c r="EF26" s="29">
        <v>1900.1606700000004</v>
      </c>
      <c r="EG26" s="29">
        <v>704.7456100000003</v>
      </c>
      <c r="EH26" s="29">
        <v>868.7537400000003</v>
      </c>
      <c r="EI26" s="29">
        <v>869.4018800000003</v>
      </c>
      <c r="EJ26" s="29">
        <v>815.34158</v>
      </c>
      <c r="EK26" s="29">
        <v>1096.1057500000004</v>
      </c>
      <c r="EL26" s="29">
        <v>996.8857800000004</v>
      </c>
      <c r="EM26" s="29">
        <v>1399.2568300000005</v>
      </c>
      <c r="EN26" s="29">
        <v>13039.412290000004</v>
      </c>
      <c r="EO26" s="29">
        <v>1547.98388</v>
      </c>
      <c r="EP26" s="29">
        <v>725.0456399999999</v>
      </c>
      <c r="EQ26" s="29">
        <v>531.2025900000002</v>
      </c>
      <c r="ER26" s="29">
        <v>515.71754</v>
      </c>
      <c r="ES26" s="29">
        <v>509.14366999999993</v>
      </c>
      <c r="ET26" s="29">
        <v>564.5678200000001</v>
      </c>
      <c r="EU26" s="29">
        <v>543.53063</v>
      </c>
      <c r="EV26" s="29">
        <v>722.2219000000001</v>
      </c>
      <c r="EW26" s="29">
        <v>959.33176</v>
      </c>
      <c r="EX26" s="29">
        <v>880.9338200000001</v>
      </c>
      <c r="EY26" s="29">
        <v>1221.9508400000007</v>
      </c>
      <c r="EZ26" s="29">
        <v>1011.2589099999999</v>
      </c>
      <c r="FA26" s="15">
        <v>9732.889000000003</v>
      </c>
      <c r="FB26" s="29">
        <v>1328.0597</v>
      </c>
      <c r="FC26" s="29">
        <v>1052.85557</v>
      </c>
      <c r="FD26" s="29">
        <v>606.4716999999999</v>
      </c>
      <c r="FE26" s="29">
        <v>627.7207800000001</v>
      </c>
      <c r="FF26" s="29">
        <v>651.13977</v>
      </c>
      <c r="FG26" s="29">
        <v>946.6836699999999</v>
      </c>
      <c r="FH26" s="29">
        <v>1069.04484</v>
      </c>
      <c r="FI26" s="29">
        <v>1229.96567</v>
      </c>
      <c r="FJ26" s="29">
        <v>901.0381800000001</v>
      </c>
      <c r="FK26" s="29">
        <v>1451.28998</v>
      </c>
      <c r="FL26" s="29">
        <v>1302.43883</v>
      </c>
      <c r="FM26" s="29">
        <v>1440.6618400000002</v>
      </c>
      <c r="FN26" s="29">
        <v>12607.37053</v>
      </c>
      <c r="FO26" s="29">
        <v>1947.3490100000004</v>
      </c>
      <c r="FP26" s="29">
        <v>1080.28574</v>
      </c>
      <c r="FQ26" s="29">
        <v>477.97783000000004</v>
      </c>
      <c r="FR26" s="29">
        <v>643.7547200000001</v>
      </c>
      <c r="FS26" s="29">
        <v>749.8118199999999</v>
      </c>
      <c r="FT26" s="29">
        <v>778.68971</v>
      </c>
      <c r="FU26" s="29">
        <v>993.9488400000001</v>
      </c>
      <c r="FV26" s="29">
        <v>1322.6978100000001</v>
      </c>
      <c r="FW26" s="29">
        <v>899.44263</v>
      </c>
      <c r="FX26" s="29">
        <v>1296.49683</v>
      </c>
      <c r="FY26" s="29">
        <v>1252.9038</v>
      </c>
      <c r="FZ26" s="29">
        <v>1442.9325000000003</v>
      </c>
      <c r="GA26" s="29">
        <v>12886.291240000002</v>
      </c>
      <c r="GB26" s="29">
        <v>2074.42175</v>
      </c>
      <c r="GC26" s="29">
        <v>1292.3324300000002</v>
      </c>
      <c r="GD26" s="29">
        <v>854.1848600000002</v>
      </c>
      <c r="GE26" s="29">
        <v>842.9357200000001</v>
      </c>
      <c r="GF26" s="29">
        <v>795.72406</v>
      </c>
      <c r="GG26" s="29">
        <v>831.9506300000002</v>
      </c>
      <c r="GH26" s="29">
        <v>1089.71241</v>
      </c>
      <c r="GI26" s="29">
        <v>1093.0042100000003</v>
      </c>
      <c r="GJ26" s="29">
        <v>1022.9490000000002</v>
      </c>
      <c r="GK26" s="29">
        <v>854.79785</v>
      </c>
    </row>
    <row r="27" spans="1:193" s="24" customFormat="1" ht="9" customHeight="1">
      <c r="A27" s="23" t="s">
        <v>32</v>
      </c>
      <c r="B27" s="24">
        <v>479.478</v>
      </c>
      <c r="C27" s="24">
        <v>116.413</v>
      </c>
      <c r="D27" s="24">
        <v>124.869</v>
      </c>
      <c r="E27" s="24">
        <v>276.309</v>
      </c>
      <c r="F27" s="24">
        <v>150.1326</v>
      </c>
      <c r="G27" s="24">
        <v>156.15159</v>
      </c>
      <c r="H27" s="24">
        <v>196.41621</v>
      </c>
      <c r="I27" s="24">
        <v>204.18131</v>
      </c>
      <c r="J27" s="24">
        <v>278.27926</v>
      </c>
      <c r="K27" s="24">
        <v>213.63901</v>
      </c>
      <c r="L27" s="24">
        <v>207.52748</v>
      </c>
      <c r="M27" s="24">
        <v>253.92539</v>
      </c>
      <c r="N27" s="24">
        <v>2657.32185</v>
      </c>
      <c r="O27" s="24">
        <v>394.04033</v>
      </c>
      <c r="P27" s="24">
        <v>321.93452</v>
      </c>
      <c r="Q27" s="24">
        <v>180.69449</v>
      </c>
      <c r="R27" s="24">
        <v>135.08031</v>
      </c>
      <c r="S27" s="24">
        <v>308.57024</v>
      </c>
      <c r="T27" s="24">
        <v>164.25535</v>
      </c>
      <c r="U27" s="24">
        <v>215.9736</v>
      </c>
      <c r="V27" s="24">
        <v>320.33812</v>
      </c>
      <c r="W27" s="24">
        <v>281.45834</v>
      </c>
      <c r="X27" s="24">
        <v>314.12937</v>
      </c>
      <c r="Y27" s="24">
        <v>319.83843</v>
      </c>
      <c r="Z27" s="24">
        <v>332.53248</v>
      </c>
      <c r="AA27" s="24">
        <v>3288.84558</v>
      </c>
      <c r="AB27" s="24">
        <v>363.53257</v>
      </c>
      <c r="AC27" s="24">
        <v>403.41342</v>
      </c>
      <c r="AD27" s="24">
        <v>356.15617</v>
      </c>
      <c r="AE27" s="24">
        <v>275.82642</v>
      </c>
      <c r="AF27" s="24">
        <v>401.67434</v>
      </c>
      <c r="AG27" s="24">
        <v>397.72746</v>
      </c>
      <c r="AH27" s="24">
        <v>497.67242</v>
      </c>
      <c r="AI27" s="24">
        <v>432.95642</v>
      </c>
      <c r="AJ27" s="24">
        <v>399.31971</v>
      </c>
      <c r="AK27" s="24">
        <v>444.73735</v>
      </c>
      <c r="AL27" s="24">
        <v>516.71324</v>
      </c>
      <c r="AM27" s="24">
        <v>394.50246</v>
      </c>
      <c r="AN27" s="24">
        <v>4884.23198</v>
      </c>
      <c r="AO27" s="24">
        <v>578.03226</v>
      </c>
      <c r="AP27" s="24">
        <v>462.13012</v>
      </c>
      <c r="AQ27" s="24">
        <v>405.97415</v>
      </c>
      <c r="AR27" s="24">
        <v>514.12731</v>
      </c>
      <c r="AS27" s="24">
        <v>337.22243</v>
      </c>
      <c r="AT27" s="24">
        <v>588.65231</v>
      </c>
      <c r="AU27" s="24">
        <v>492.98277</v>
      </c>
      <c r="AV27" s="24">
        <v>405.6756</v>
      </c>
      <c r="AW27" s="24">
        <v>598.28268</v>
      </c>
      <c r="AX27" s="24">
        <v>569.14632</v>
      </c>
      <c r="AY27" s="24">
        <v>424.35937</v>
      </c>
      <c r="AZ27" s="24">
        <v>486.59204</v>
      </c>
      <c r="BA27" s="24">
        <v>5863.17736</v>
      </c>
      <c r="BB27" s="24">
        <v>747.51524</v>
      </c>
      <c r="BC27" s="24">
        <v>648.27785</v>
      </c>
      <c r="BD27" s="24">
        <v>458.24062</v>
      </c>
      <c r="BE27" s="24">
        <v>606.18246</v>
      </c>
      <c r="BF27" s="24">
        <v>574.49003</v>
      </c>
      <c r="BG27" s="24">
        <v>587.32637</v>
      </c>
      <c r="BH27" s="24">
        <v>680.85228</v>
      </c>
      <c r="BI27" s="24">
        <v>543.4764</v>
      </c>
      <c r="BJ27" s="24">
        <v>839.11355</v>
      </c>
      <c r="BK27" s="24">
        <v>848.11131</v>
      </c>
      <c r="BL27" s="24">
        <v>706.73076</v>
      </c>
      <c r="BM27" s="24">
        <v>770.61319</v>
      </c>
      <c r="BN27" s="24">
        <v>8010.93006</v>
      </c>
      <c r="BO27" s="24">
        <v>745.49046</v>
      </c>
      <c r="BP27" s="24">
        <v>712.24247</v>
      </c>
      <c r="BQ27" s="24">
        <v>492.14632</v>
      </c>
      <c r="BR27" s="24">
        <v>648.6424</v>
      </c>
      <c r="BS27" s="24">
        <v>704.50117</v>
      </c>
      <c r="BT27" s="24">
        <v>587.52402</v>
      </c>
      <c r="BU27" s="24">
        <v>560.40026</v>
      </c>
      <c r="BV27" s="24">
        <v>646.05609</v>
      </c>
      <c r="BW27" s="24">
        <v>828.96647</v>
      </c>
      <c r="BX27" s="24">
        <v>653.31237</v>
      </c>
      <c r="BY27" s="24">
        <v>599.24115</v>
      </c>
      <c r="BZ27" s="24">
        <v>611.75736</v>
      </c>
      <c r="CA27" s="24">
        <v>7790.28054</v>
      </c>
      <c r="CB27" s="24">
        <v>757.68739</v>
      </c>
      <c r="CC27" s="24">
        <v>506.77789</v>
      </c>
      <c r="CD27" s="24">
        <v>747.70427</v>
      </c>
      <c r="CE27" s="24">
        <v>761.7345</v>
      </c>
      <c r="CF27" s="24">
        <v>880.44936</v>
      </c>
      <c r="CG27" s="24">
        <v>879.41337</v>
      </c>
      <c r="CH27" s="24">
        <v>562.47837</v>
      </c>
      <c r="CI27" s="24">
        <v>689.33834</v>
      </c>
      <c r="CJ27" s="24">
        <v>817.00654</v>
      </c>
      <c r="CK27" s="24">
        <v>856.63638</v>
      </c>
      <c r="CL27" s="24">
        <v>1138.94335</v>
      </c>
      <c r="CM27" s="24">
        <v>749.5843800000002</v>
      </c>
      <c r="CN27" s="24">
        <v>9347.754140000001</v>
      </c>
      <c r="CO27" s="24">
        <v>1051.0064600000003</v>
      </c>
      <c r="CP27" s="24">
        <v>531.0922700000001</v>
      </c>
      <c r="CQ27" s="24">
        <v>501.4251800000001</v>
      </c>
      <c r="CR27" s="24">
        <v>877.2142800000003</v>
      </c>
      <c r="CS27" s="24">
        <v>698.4603000000002</v>
      </c>
      <c r="CT27" s="24">
        <v>541.97034</v>
      </c>
      <c r="CU27" s="24">
        <v>548.8304000000002</v>
      </c>
      <c r="CV27" s="24">
        <v>703.1732500000002</v>
      </c>
      <c r="CW27" s="24">
        <v>807.8503200000002</v>
      </c>
      <c r="CX27" s="24">
        <v>818.5580500000002</v>
      </c>
      <c r="CY27" s="24">
        <v>937.6484200000002</v>
      </c>
      <c r="CZ27" s="24">
        <v>877.5575200000003</v>
      </c>
      <c r="DA27" s="24">
        <f t="shared" si="0"/>
        <v>8894.786790000002</v>
      </c>
      <c r="DB27" s="24">
        <v>1100.27959</v>
      </c>
      <c r="DC27" s="24">
        <v>1073.73736</v>
      </c>
      <c r="DD27" s="24">
        <v>650.3274500000003</v>
      </c>
      <c r="DE27" s="24">
        <v>858.7713400000004</v>
      </c>
      <c r="DF27" s="24">
        <v>906.1363200000003</v>
      </c>
      <c r="DG27" s="24">
        <v>919.6513400000002</v>
      </c>
      <c r="DH27" s="24">
        <v>944.5713800000001</v>
      </c>
      <c r="DI27" s="24">
        <v>1065.5702800000001</v>
      </c>
      <c r="DJ27" s="24">
        <v>986.3993700000002</v>
      </c>
      <c r="DK27" s="24">
        <v>1068.2775100000003</v>
      </c>
      <c r="DL27" s="24">
        <v>630.8946400000002</v>
      </c>
      <c r="DM27" s="24">
        <v>726.1907500000002</v>
      </c>
      <c r="DN27" s="24">
        <v>10930.807330000001</v>
      </c>
      <c r="DO27" s="24">
        <v>1318.4286900000004</v>
      </c>
      <c r="DP27" s="24">
        <v>1392.47037</v>
      </c>
      <c r="DQ27" s="24">
        <v>766.0404100000003</v>
      </c>
      <c r="DR27" s="24">
        <v>1053.1625600000002</v>
      </c>
      <c r="DS27" s="24">
        <v>1825.14542</v>
      </c>
      <c r="DT27" s="24">
        <v>709.0994500000004</v>
      </c>
      <c r="DU27" s="24">
        <v>651.2096400000004</v>
      </c>
      <c r="DV27" s="24">
        <v>871.9204900000003</v>
      </c>
      <c r="DW27" s="24">
        <v>744.8605000000001</v>
      </c>
      <c r="DX27" s="24">
        <v>809.6024600000002</v>
      </c>
      <c r="DY27" s="24">
        <v>863.2666200000002</v>
      </c>
      <c r="DZ27" s="24">
        <v>846.6726400000003</v>
      </c>
      <c r="EA27" s="24">
        <v>11851.879250000004</v>
      </c>
      <c r="EB27" s="24">
        <v>1359.8006300000004</v>
      </c>
      <c r="EC27" s="24">
        <v>1478.6215200000001</v>
      </c>
      <c r="ED27" s="24">
        <v>853.9007300000002</v>
      </c>
      <c r="EE27" s="24">
        <v>696.4375700000003</v>
      </c>
      <c r="EF27" s="24">
        <v>1900.1606700000004</v>
      </c>
      <c r="EG27" s="24">
        <v>704.7456100000003</v>
      </c>
      <c r="EH27" s="24">
        <v>868.7537400000003</v>
      </c>
      <c r="EI27" s="24">
        <v>869.4018800000003</v>
      </c>
      <c r="EJ27" s="24">
        <v>815.34158</v>
      </c>
      <c r="EK27" s="24">
        <v>1096.1057500000004</v>
      </c>
      <c r="EL27" s="24">
        <v>996.8857800000004</v>
      </c>
      <c r="EM27" s="24">
        <v>1395.3398300000006</v>
      </c>
      <c r="EN27" s="24">
        <v>13035.495290000004</v>
      </c>
      <c r="EO27" s="24">
        <v>1547.98388</v>
      </c>
      <c r="EP27" s="24">
        <v>725.0456399999999</v>
      </c>
      <c r="EQ27" s="24">
        <v>531.2025900000002</v>
      </c>
      <c r="ER27" s="24">
        <v>515.71754</v>
      </c>
      <c r="ES27" s="24">
        <v>509.14366999999993</v>
      </c>
      <c r="ET27" s="24">
        <v>564.5678200000001</v>
      </c>
      <c r="EU27" s="24">
        <v>543.53063</v>
      </c>
      <c r="EV27" s="24">
        <v>722.2219000000001</v>
      </c>
      <c r="EW27" s="24">
        <v>959.33176</v>
      </c>
      <c r="EX27" s="24">
        <v>880.9338200000001</v>
      </c>
      <c r="EY27" s="24">
        <v>1221.9508400000007</v>
      </c>
      <c r="EZ27" s="24">
        <v>1011.2589099999999</v>
      </c>
      <c r="FA27" s="59">
        <v>9732.889000000003</v>
      </c>
      <c r="FB27" s="24">
        <v>1328.0597</v>
      </c>
      <c r="FC27" s="24">
        <v>1052.85557</v>
      </c>
      <c r="FD27" s="24">
        <v>606.4716999999999</v>
      </c>
      <c r="FE27" s="24">
        <v>627.7207800000001</v>
      </c>
      <c r="FF27" s="24">
        <v>651.13977</v>
      </c>
      <c r="FG27" s="24">
        <v>946.6836699999999</v>
      </c>
      <c r="FH27" s="24">
        <v>1069.04484</v>
      </c>
      <c r="FI27" s="24">
        <v>1229.96567</v>
      </c>
      <c r="FJ27" s="24">
        <v>901.0381800000001</v>
      </c>
      <c r="FK27" s="24">
        <v>1451.28998</v>
      </c>
      <c r="FL27" s="24">
        <v>1302.43883</v>
      </c>
      <c r="FM27" s="24">
        <v>1440.6618400000002</v>
      </c>
      <c r="FN27" s="24">
        <v>12607.37053</v>
      </c>
      <c r="FO27" s="24">
        <v>1947.3490100000004</v>
      </c>
      <c r="FP27" s="24">
        <v>1080.28574</v>
      </c>
      <c r="FQ27" s="24">
        <v>477.97783000000004</v>
      </c>
      <c r="FR27" s="24">
        <v>643.7547200000001</v>
      </c>
      <c r="FS27" s="24">
        <v>749.8118199999999</v>
      </c>
      <c r="FT27" s="24">
        <v>778.68971</v>
      </c>
      <c r="FU27" s="24">
        <v>993.9488400000001</v>
      </c>
      <c r="FV27" s="24">
        <v>1322.6978100000001</v>
      </c>
      <c r="FW27" s="24">
        <v>899.44263</v>
      </c>
      <c r="FX27" s="24">
        <v>1296.49683</v>
      </c>
      <c r="FY27" s="24">
        <v>1252.9038</v>
      </c>
      <c r="FZ27" s="24">
        <v>1442.9325000000003</v>
      </c>
      <c r="GA27" s="24">
        <v>12886.291240000002</v>
      </c>
      <c r="GB27" s="24">
        <v>2074.42175</v>
      </c>
      <c r="GC27" s="24">
        <v>1292.3324300000002</v>
      </c>
      <c r="GD27" s="24">
        <v>854.1848600000002</v>
      </c>
      <c r="GE27" s="24">
        <v>842.9357200000001</v>
      </c>
      <c r="GF27" s="24">
        <v>795.72406</v>
      </c>
      <c r="GG27" s="24">
        <v>831.9506300000002</v>
      </c>
      <c r="GH27" s="24">
        <v>1089.71241</v>
      </c>
      <c r="GI27" s="24">
        <v>1093.0042100000003</v>
      </c>
      <c r="GJ27" s="24">
        <v>1022.9490000000002</v>
      </c>
      <c r="GK27" s="24">
        <v>854.79785</v>
      </c>
    </row>
    <row r="28" spans="1:193" s="24" customFormat="1" ht="9" customHeight="1">
      <c r="A28" s="23" t="s">
        <v>33</v>
      </c>
      <c r="B28" s="24">
        <v>0.001</v>
      </c>
      <c r="C28" s="24">
        <v>0</v>
      </c>
      <c r="D28" s="24">
        <v>0.002</v>
      </c>
      <c r="E28" s="24">
        <v>0.001</v>
      </c>
      <c r="F28" s="24">
        <v>0.001</v>
      </c>
      <c r="G28" s="24">
        <v>0.001</v>
      </c>
      <c r="H28" s="24">
        <v>0.001</v>
      </c>
      <c r="I28" s="24">
        <v>0.001</v>
      </c>
      <c r="J28" s="24">
        <v>0.001</v>
      </c>
      <c r="K28" s="24">
        <v>0.001</v>
      </c>
      <c r="L28" s="24">
        <v>0.001</v>
      </c>
      <c r="M28" s="24">
        <v>0.001</v>
      </c>
      <c r="N28" s="24">
        <v>0.012</v>
      </c>
      <c r="O28" s="24">
        <v>0.001</v>
      </c>
      <c r="P28" s="24">
        <v>0.001</v>
      </c>
      <c r="Q28" s="24">
        <v>0.001</v>
      </c>
      <c r="R28" s="24">
        <v>0.001</v>
      </c>
      <c r="S28" s="24">
        <v>0.004</v>
      </c>
      <c r="T28" s="24">
        <v>0.001</v>
      </c>
      <c r="U28" s="24">
        <v>0.001</v>
      </c>
      <c r="V28" s="24">
        <v>0.001</v>
      </c>
      <c r="W28" s="24">
        <v>0.001</v>
      </c>
      <c r="X28" s="24">
        <v>0.001</v>
      </c>
      <c r="Y28" s="24">
        <v>0.001</v>
      </c>
      <c r="Z28" s="24">
        <v>0.001</v>
      </c>
      <c r="AA28" s="24">
        <v>0.015</v>
      </c>
      <c r="AB28" s="24">
        <v>0.001</v>
      </c>
      <c r="AC28" s="24">
        <v>0.001</v>
      </c>
      <c r="AD28" s="24">
        <v>0.001</v>
      </c>
      <c r="AE28" s="24">
        <v>0.001</v>
      </c>
      <c r="AF28" s="24">
        <v>0.001</v>
      </c>
      <c r="AG28" s="24">
        <v>0.001</v>
      </c>
      <c r="AH28" s="24">
        <v>0.001</v>
      </c>
      <c r="AI28" s="24">
        <v>0.001</v>
      </c>
      <c r="AJ28" s="24">
        <v>0.053</v>
      </c>
      <c r="AK28" s="24">
        <v>0.001</v>
      </c>
      <c r="AL28" s="24">
        <v>0.001</v>
      </c>
      <c r="AM28" s="24">
        <v>0.001</v>
      </c>
      <c r="AN28" s="24">
        <v>0.064</v>
      </c>
      <c r="AO28" s="24">
        <v>0.001</v>
      </c>
      <c r="AP28" s="24">
        <v>0.001</v>
      </c>
      <c r="AQ28" s="24">
        <v>0.001</v>
      </c>
      <c r="AR28" s="24">
        <v>0.001</v>
      </c>
      <c r="AS28" s="24">
        <v>0.001</v>
      </c>
      <c r="AT28" s="24">
        <v>0.001</v>
      </c>
      <c r="AU28" s="24">
        <v>0.001</v>
      </c>
      <c r="AV28" s="24">
        <v>0.001</v>
      </c>
      <c r="AW28" s="24">
        <v>0.001</v>
      </c>
      <c r="AX28" s="24">
        <v>0.001</v>
      </c>
      <c r="AY28" s="24">
        <v>0.001</v>
      </c>
      <c r="AZ28" s="24">
        <v>0.001</v>
      </c>
      <c r="BA28" s="24">
        <v>0.012</v>
      </c>
      <c r="BB28" s="24">
        <v>0.001</v>
      </c>
      <c r="BC28" s="24">
        <v>0.001</v>
      </c>
      <c r="BD28" s="24">
        <v>0.001</v>
      </c>
      <c r="BE28" s="24">
        <v>0.001</v>
      </c>
      <c r="BF28" s="24">
        <v>0.001</v>
      </c>
      <c r="BG28" s="24">
        <v>0.001</v>
      </c>
      <c r="BH28" s="24">
        <v>0.001</v>
      </c>
      <c r="BI28" s="24">
        <v>0.001</v>
      </c>
      <c r="BJ28" s="24">
        <v>0.001</v>
      </c>
      <c r="BK28" s="24">
        <v>0.001</v>
      </c>
      <c r="BL28" s="24">
        <v>0.001</v>
      </c>
      <c r="BM28" s="24">
        <v>0.001</v>
      </c>
      <c r="BN28" s="24">
        <v>0.012</v>
      </c>
      <c r="BO28" s="24">
        <v>0.001</v>
      </c>
      <c r="BP28" s="24">
        <v>0.001</v>
      </c>
      <c r="BQ28" s="24">
        <v>0.001</v>
      </c>
      <c r="BR28" s="24">
        <v>0.001</v>
      </c>
      <c r="BS28" s="24">
        <v>0.001</v>
      </c>
      <c r="BT28" s="24">
        <v>0.001</v>
      </c>
      <c r="BU28" s="24">
        <v>0.001</v>
      </c>
      <c r="BV28" s="24">
        <v>0.001</v>
      </c>
      <c r="BW28" s="24">
        <v>0.001</v>
      </c>
      <c r="BX28" s="24">
        <v>0.001</v>
      </c>
      <c r="BY28" s="24">
        <v>0.001</v>
      </c>
      <c r="BZ28" s="24">
        <v>0.001</v>
      </c>
      <c r="CA28" s="24">
        <v>0.012</v>
      </c>
      <c r="CB28" s="24">
        <v>0.001</v>
      </c>
      <c r="CC28" s="24">
        <v>0.001</v>
      </c>
      <c r="CD28" s="24">
        <v>0.001</v>
      </c>
      <c r="CE28" s="24">
        <v>0.001</v>
      </c>
      <c r="CF28" s="24">
        <v>0.001</v>
      </c>
      <c r="CG28" s="24">
        <v>0.001</v>
      </c>
      <c r="CH28" s="24">
        <v>0.001</v>
      </c>
      <c r="CI28" s="24">
        <v>0.001</v>
      </c>
      <c r="CJ28" s="24">
        <v>0.001</v>
      </c>
      <c r="CK28" s="24">
        <v>0.001</v>
      </c>
      <c r="CL28" s="24">
        <v>0.001</v>
      </c>
      <c r="CM28" s="24">
        <v>0.001</v>
      </c>
      <c r="CN28" s="24">
        <v>0.012000000000000004</v>
      </c>
      <c r="CO28" s="24">
        <v>0.001</v>
      </c>
      <c r="CP28" s="24">
        <v>0</v>
      </c>
      <c r="CQ28" s="24">
        <v>0.001</v>
      </c>
      <c r="CR28" s="24">
        <v>0.001</v>
      </c>
      <c r="CS28" s="24">
        <v>0</v>
      </c>
      <c r="CT28" s="24">
        <v>0</v>
      </c>
      <c r="CU28" s="24">
        <v>0</v>
      </c>
      <c r="CV28" s="24">
        <v>0</v>
      </c>
      <c r="CW28" s="24">
        <v>0.002</v>
      </c>
      <c r="CX28" s="24">
        <v>0</v>
      </c>
      <c r="CY28" s="24">
        <v>0</v>
      </c>
      <c r="CZ28" s="24">
        <v>0.189</v>
      </c>
      <c r="DA28" s="24">
        <f t="shared" si="0"/>
        <v>0.194</v>
      </c>
      <c r="DB28" s="24">
        <v>0</v>
      </c>
      <c r="DC28" s="24">
        <v>0</v>
      </c>
      <c r="DD28" s="24">
        <v>0</v>
      </c>
      <c r="DE28" s="24">
        <v>0</v>
      </c>
      <c r="DF28" s="24">
        <v>0</v>
      </c>
      <c r="DG28" s="24">
        <v>0</v>
      </c>
      <c r="DH28" s="24">
        <v>0</v>
      </c>
      <c r="DI28" s="24">
        <v>0</v>
      </c>
      <c r="DJ28" s="24">
        <v>0</v>
      </c>
      <c r="DK28" s="24">
        <v>0</v>
      </c>
      <c r="DL28" s="24">
        <v>0</v>
      </c>
      <c r="DM28" s="24">
        <v>0</v>
      </c>
      <c r="DN28" s="24">
        <v>0</v>
      </c>
      <c r="DO28" s="24">
        <v>0</v>
      </c>
      <c r="DP28" s="24">
        <v>0</v>
      </c>
      <c r="DQ28" s="24">
        <v>0</v>
      </c>
      <c r="DR28" s="24">
        <v>0</v>
      </c>
      <c r="DS28" s="24">
        <v>0</v>
      </c>
      <c r="DT28" s="24">
        <v>0</v>
      </c>
      <c r="DU28" s="24">
        <v>0</v>
      </c>
      <c r="DV28" s="24">
        <v>0</v>
      </c>
      <c r="DW28" s="24">
        <v>0</v>
      </c>
      <c r="DX28" s="24">
        <v>0</v>
      </c>
      <c r="DY28" s="24">
        <v>0</v>
      </c>
      <c r="DZ28" s="24">
        <v>0</v>
      </c>
      <c r="EA28" s="24">
        <v>0</v>
      </c>
      <c r="EB28" s="24">
        <v>0</v>
      </c>
      <c r="EC28" s="24">
        <v>0</v>
      </c>
      <c r="ED28" s="24">
        <v>0</v>
      </c>
      <c r="EE28" s="24">
        <v>0</v>
      </c>
      <c r="EF28" s="24">
        <v>0</v>
      </c>
      <c r="EG28" s="24">
        <v>0</v>
      </c>
      <c r="EH28" s="24">
        <v>0</v>
      </c>
      <c r="EI28" s="24">
        <v>0</v>
      </c>
      <c r="EJ28" s="24">
        <v>0</v>
      </c>
      <c r="EK28" s="24">
        <v>0</v>
      </c>
      <c r="EL28" s="24">
        <v>0</v>
      </c>
      <c r="EM28" s="24">
        <v>3.917</v>
      </c>
      <c r="EN28" s="24">
        <v>3.917</v>
      </c>
      <c r="EO28" s="24">
        <v>0</v>
      </c>
      <c r="EP28" s="24">
        <v>0</v>
      </c>
      <c r="EQ28" s="24">
        <v>0</v>
      </c>
      <c r="ER28" s="24">
        <v>0</v>
      </c>
      <c r="ES28" s="24">
        <v>0</v>
      </c>
      <c r="ET28" s="24">
        <v>0</v>
      </c>
      <c r="EU28" s="24">
        <v>0</v>
      </c>
      <c r="EV28" s="24">
        <v>0</v>
      </c>
      <c r="EW28" s="24">
        <v>0</v>
      </c>
      <c r="EX28" s="24">
        <v>0</v>
      </c>
      <c r="EY28" s="24">
        <v>0</v>
      </c>
      <c r="EZ28" s="24">
        <v>0</v>
      </c>
      <c r="FA28" s="24">
        <v>0</v>
      </c>
      <c r="FB28" s="24">
        <v>0</v>
      </c>
      <c r="FC28" s="24">
        <v>0</v>
      </c>
      <c r="FD28" s="24">
        <v>0</v>
      </c>
      <c r="FE28" s="24">
        <v>0</v>
      </c>
      <c r="FF28" s="24">
        <v>0</v>
      </c>
      <c r="FG28" s="24">
        <v>0</v>
      </c>
      <c r="FH28" s="24">
        <v>0</v>
      </c>
      <c r="FI28" s="24">
        <v>0</v>
      </c>
      <c r="FJ28" s="24">
        <v>0</v>
      </c>
      <c r="FK28" s="24">
        <v>0</v>
      </c>
      <c r="FL28" s="24">
        <v>0</v>
      </c>
      <c r="FM28" s="24">
        <v>0</v>
      </c>
      <c r="FN28" s="24">
        <v>0</v>
      </c>
      <c r="FO28" s="24">
        <v>0</v>
      </c>
      <c r="FP28" s="24">
        <v>0</v>
      </c>
      <c r="FQ28" s="24">
        <v>0</v>
      </c>
      <c r="FR28" s="24">
        <v>0</v>
      </c>
      <c r="FS28" s="24">
        <v>0</v>
      </c>
      <c r="FT28" s="24">
        <v>0</v>
      </c>
      <c r="FU28" s="24">
        <v>0</v>
      </c>
      <c r="FV28" s="24">
        <v>0</v>
      </c>
      <c r="FW28" s="24">
        <v>0</v>
      </c>
      <c r="FX28" s="24">
        <v>0</v>
      </c>
      <c r="FY28" s="24">
        <v>0</v>
      </c>
      <c r="FZ28" s="24">
        <v>0</v>
      </c>
      <c r="GA28" s="24">
        <v>0</v>
      </c>
      <c r="GB28" s="24">
        <v>0</v>
      </c>
      <c r="GC28" s="24">
        <v>0</v>
      </c>
      <c r="GD28" s="24">
        <v>0</v>
      </c>
      <c r="GE28" s="24">
        <v>0</v>
      </c>
      <c r="GF28" s="24">
        <v>0</v>
      </c>
      <c r="GG28" s="24">
        <v>0</v>
      </c>
      <c r="GH28" s="24">
        <v>0</v>
      </c>
      <c r="GI28" s="24">
        <v>0</v>
      </c>
      <c r="GJ28" s="24">
        <v>0</v>
      </c>
      <c r="GK28" s="24">
        <v>0</v>
      </c>
    </row>
    <row r="29" spans="1:193" s="24" customFormat="1" ht="9" customHeight="1">
      <c r="A29" s="23" t="s">
        <v>34</v>
      </c>
      <c r="B29" s="24">
        <v>0</v>
      </c>
      <c r="C29" s="24">
        <v>0</v>
      </c>
      <c r="D29" s="24">
        <v>0</v>
      </c>
      <c r="E29" s="24">
        <v>0</v>
      </c>
      <c r="F29" s="24">
        <v>0</v>
      </c>
      <c r="G29" s="24">
        <v>0</v>
      </c>
      <c r="H29" s="24">
        <v>0</v>
      </c>
      <c r="I29" s="24">
        <v>0</v>
      </c>
      <c r="J29" s="24">
        <v>0</v>
      </c>
      <c r="K29" s="24">
        <v>0</v>
      </c>
      <c r="L29" s="24">
        <v>0.13232</v>
      </c>
      <c r="M29" s="24">
        <v>0</v>
      </c>
      <c r="N29" s="24">
        <v>0.13232</v>
      </c>
      <c r="O29" s="24">
        <v>0</v>
      </c>
      <c r="P29" s="24">
        <v>0</v>
      </c>
      <c r="Q29" s="24">
        <v>0</v>
      </c>
      <c r="R29" s="24">
        <v>0</v>
      </c>
      <c r="S29" s="24">
        <v>0</v>
      </c>
      <c r="T29" s="24">
        <v>0</v>
      </c>
      <c r="U29" s="24">
        <v>0.5206</v>
      </c>
      <c r="V29" s="24">
        <v>0</v>
      </c>
      <c r="W29" s="24">
        <v>0.13184</v>
      </c>
      <c r="X29" s="24">
        <v>0</v>
      </c>
      <c r="Y29" s="24">
        <v>0.269</v>
      </c>
      <c r="Z29" s="24">
        <v>0</v>
      </c>
      <c r="AA29" s="24">
        <v>0.92144</v>
      </c>
      <c r="AB29" s="24">
        <v>0</v>
      </c>
      <c r="AC29" s="24">
        <v>0</v>
      </c>
      <c r="AD29" s="24">
        <v>0.26656</v>
      </c>
      <c r="AE29" s="24">
        <v>0.13432</v>
      </c>
      <c r="AF29" s="24">
        <v>0</v>
      </c>
      <c r="AG29" s="24">
        <v>0</v>
      </c>
      <c r="AH29" s="24">
        <v>0</v>
      </c>
      <c r="AI29" s="24">
        <v>0</v>
      </c>
      <c r="AJ29" s="24">
        <v>0</v>
      </c>
      <c r="AK29" s="24">
        <v>0</v>
      </c>
      <c r="AL29" s="24">
        <v>0</v>
      </c>
      <c r="AM29" s="24">
        <v>0</v>
      </c>
      <c r="AN29" s="24">
        <v>0.40088</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c r="DK29" s="24">
        <v>0</v>
      </c>
      <c r="DL29" s="24">
        <v>0</v>
      </c>
      <c r="DM29" s="24">
        <v>0</v>
      </c>
      <c r="DN29" s="24">
        <v>0.084</v>
      </c>
      <c r="DO29" s="24">
        <v>0</v>
      </c>
      <c r="DP29" s="24">
        <v>0</v>
      </c>
      <c r="DQ29" s="24">
        <v>0</v>
      </c>
      <c r="DR29" s="24">
        <v>0</v>
      </c>
      <c r="DS29" s="24">
        <v>0</v>
      </c>
      <c r="DT29" s="24">
        <v>0</v>
      </c>
      <c r="DU29" s="24">
        <v>0</v>
      </c>
      <c r="DV29" s="24">
        <v>0</v>
      </c>
      <c r="DW29" s="24">
        <v>0</v>
      </c>
      <c r="DX29" s="24">
        <v>0</v>
      </c>
      <c r="DY29" s="24">
        <v>0</v>
      </c>
      <c r="DZ29" s="24">
        <v>0</v>
      </c>
      <c r="EA29" s="24">
        <v>0</v>
      </c>
      <c r="EB29" s="24">
        <v>0</v>
      </c>
      <c r="EC29" s="24">
        <v>0</v>
      </c>
      <c r="ED29" s="24">
        <v>0</v>
      </c>
      <c r="EE29" s="24">
        <v>0</v>
      </c>
      <c r="EF29" s="24">
        <v>0</v>
      </c>
      <c r="EG29" s="24">
        <v>0</v>
      </c>
      <c r="EH29" s="24">
        <v>0</v>
      </c>
      <c r="EI29" s="24">
        <v>0</v>
      </c>
      <c r="EJ29" s="24">
        <v>0</v>
      </c>
      <c r="EK29" s="24">
        <v>0</v>
      </c>
      <c r="EL29" s="24">
        <v>0</v>
      </c>
      <c r="EM29" s="24">
        <v>0</v>
      </c>
      <c r="EN29" s="24">
        <v>0</v>
      </c>
      <c r="EO29" s="24">
        <v>0</v>
      </c>
      <c r="EP29" s="24">
        <v>0</v>
      </c>
      <c r="EQ29" s="24">
        <v>0</v>
      </c>
      <c r="ER29" s="24">
        <v>0</v>
      </c>
      <c r="ES29" s="24">
        <v>0</v>
      </c>
      <c r="ET29" s="24">
        <v>0</v>
      </c>
      <c r="EU29" s="24">
        <v>0</v>
      </c>
      <c r="EV29" s="24">
        <v>0</v>
      </c>
      <c r="EW29" s="24">
        <v>0</v>
      </c>
      <c r="EX29" s="24">
        <v>0</v>
      </c>
      <c r="EY29" s="24">
        <v>0</v>
      </c>
      <c r="EZ29" s="24">
        <v>0</v>
      </c>
      <c r="FA29" s="24">
        <v>0</v>
      </c>
      <c r="FB29" s="24">
        <v>0</v>
      </c>
      <c r="FC29" s="24">
        <v>0</v>
      </c>
      <c r="FD29" s="24">
        <v>0</v>
      </c>
      <c r="FE29" s="24">
        <v>0</v>
      </c>
      <c r="FF29" s="24">
        <v>0</v>
      </c>
      <c r="FG29" s="24">
        <v>0</v>
      </c>
      <c r="FH29" s="24">
        <v>0</v>
      </c>
      <c r="FI29" s="24">
        <v>0</v>
      </c>
      <c r="FJ29" s="24">
        <v>0</v>
      </c>
      <c r="FK29" s="24">
        <v>0</v>
      </c>
      <c r="FL29" s="24">
        <v>0</v>
      </c>
      <c r="FM29" s="24">
        <v>0</v>
      </c>
      <c r="FN29" s="24">
        <v>0</v>
      </c>
      <c r="FO29" s="24">
        <v>0</v>
      </c>
      <c r="FP29" s="24">
        <v>0</v>
      </c>
      <c r="FQ29" s="24">
        <v>0</v>
      </c>
      <c r="FR29" s="24">
        <v>0</v>
      </c>
      <c r="FS29" s="24">
        <v>0</v>
      </c>
      <c r="FT29" s="24">
        <v>0</v>
      </c>
      <c r="FU29" s="24">
        <v>0</v>
      </c>
      <c r="FV29" s="24">
        <v>0</v>
      </c>
      <c r="FW29" s="24">
        <v>0</v>
      </c>
      <c r="FX29" s="24">
        <v>0</v>
      </c>
      <c r="FY29" s="24">
        <v>0</v>
      </c>
      <c r="FZ29" s="24">
        <v>0</v>
      </c>
      <c r="GA29" s="24">
        <v>0</v>
      </c>
      <c r="GB29" s="24">
        <v>0</v>
      </c>
      <c r="GC29" s="24">
        <v>0</v>
      </c>
      <c r="GD29" s="24">
        <v>0</v>
      </c>
      <c r="GE29" s="24">
        <v>0</v>
      </c>
      <c r="GF29" s="24">
        <v>0</v>
      </c>
      <c r="GG29" s="24">
        <v>0</v>
      </c>
      <c r="GH29" s="24">
        <v>0</v>
      </c>
      <c r="GI29" s="24">
        <v>0</v>
      </c>
      <c r="GJ29" s="24">
        <v>0</v>
      </c>
      <c r="GK29" s="24">
        <v>0</v>
      </c>
    </row>
    <row r="30" spans="1:193" s="24" customFormat="1" ht="9" customHeight="1">
      <c r="A30" s="23" t="s">
        <v>35</v>
      </c>
      <c r="B30" s="24">
        <v>0</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c r="AB30" s="24">
        <v>0</v>
      </c>
      <c r="AC30" s="24">
        <v>0</v>
      </c>
      <c r="AD30" s="24">
        <v>0</v>
      </c>
      <c r="AE30" s="24">
        <v>0</v>
      </c>
      <c r="AF30" s="24">
        <v>0</v>
      </c>
      <c r="AG30" s="24">
        <v>0</v>
      </c>
      <c r="AH30" s="24">
        <v>0</v>
      </c>
      <c r="AI30" s="24">
        <v>0</v>
      </c>
      <c r="AJ30" s="24">
        <v>0</v>
      </c>
      <c r="AK30" s="24">
        <v>0</v>
      </c>
      <c r="AL30" s="24">
        <v>0</v>
      </c>
      <c r="AM30" s="24">
        <v>0</v>
      </c>
      <c r="AN30" s="24">
        <v>0</v>
      </c>
      <c r="AO30" s="24">
        <v>0</v>
      </c>
      <c r="AP30" s="24">
        <v>0</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0</v>
      </c>
      <c r="DG30" s="24">
        <v>0</v>
      </c>
      <c r="DH30" s="24">
        <v>0</v>
      </c>
      <c r="DI30" s="24">
        <v>0</v>
      </c>
      <c r="DJ30" s="24">
        <v>0</v>
      </c>
      <c r="DK30" s="24">
        <v>0</v>
      </c>
      <c r="DL30" s="24">
        <v>0</v>
      </c>
      <c r="DM30" s="24">
        <v>0</v>
      </c>
      <c r="DN30" s="24">
        <v>0</v>
      </c>
      <c r="DO30" s="24">
        <v>0</v>
      </c>
      <c r="DP30" s="24">
        <v>0</v>
      </c>
      <c r="DQ30" s="24">
        <v>0</v>
      </c>
      <c r="DR30" s="24">
        <v>0</v>
      </c>
      <c r="DS30" s="24">
        <v>0</v>
      </c>
      <c r="DT30" s="24">
        <v>0</v>
      </c>
      <c r="DU30" s="24">
        <v>0</v>
      </c>
      <c r="DV30" s="24">
        <v>0</v>
      </c>
      <c r="DW30" s="24">
        <v>0</v>
      </c>
      <c r="DX30" s="24">
        <v>0</v>
      </c>
      <c r="DY30" s="24">
        <v>0</v>
      </c>
      <c r="DZ30" s="24">
        <v>0</v>
      </c>
      <c r="EA30" s="24">
        <v>0</v>
      </c>
      <c r="EB30" s="24">
        <v>0</v>
      </c>
      <c r="EC30" s="24">
        <v>0</v>
      </c>
      <c r="ED30" s="24">
        <v>0</v>
      </c>
      <c r="EE30" s="24">
        <v>0</v>
      </c>
      <c r="EF30" s="24">
        <v>0</v>
      </c>
      <c r="EG30" s="24">
        <v>0</v>
      </c>
      <c r="EH30" s="24">
        <v>0</v>
      </c>
      <c r="EI30" s="24">
        <v>0</v>
      </c>
      <c r="EJ30" s="24">
        <v>0</v>
      </c>
      <c r="EK30" s="24">
        <v>0</v>
      </c>
      <c r="EL30" s="24">
        <v>0</v>
      </c>
      <c r="EM30" s="24">
        <v>0</v>
      </c>
      <c r="EN30" s="24">
        <v>0</v>
      </c>
      <c r="EO30" s="24">
        <v>0</v>
      </c>
      <c r="EP30" s="24">
        <v>0</v>
      </c>
      <c r="EQ30" s="24">
        <v>0</v>
      </c>
      <c r="ER30" s="24">
        <v>0</v>
      </c>
      <c r="ES30" s="24">
        <v>0</v>
      </c>
      <c r="ET30" s="24">
        <v>0</v>
      </c>
      <c r="EU30" s="24">
        <v>0</v>
      </c>
      <c r="EV30" s="24">
        <v>0</v>
      </c>
      <c r="EW30" s="24">
        <v>0</v>
      </c>
      <c r="EX30" s="24">
        <v>0</v>
      </c>
      <c r="EY30" s="24">
        <v>0</v>
      </c>
      <c r="EZ30" s="24">
        <v>0</v>
      </c>
      <c r="FA30" s="24">
        <v>0</v>
      </c>
      <c r="FB30" s="24">
        <v>0</v>
      </c>
      <c r="FC30" s="24">
        <v>0</v>
      </c>
      <c r="FD30" s="24">
        <v>0</v>
      </c>
      <c r="FE30" s="24">
        <v>0</v>
      </c>
      <c r="FF30" s="24">
        <v>0</v>
      </c>
      <c r="FG30" s="24">
        <v>0</v>
      </c>
      <c r="FH30" s="24">
        <v>0</v>
      </c>
      <c r="FI30" s="24">
        <v>0</v>
      </c>
      <c r="FJ30" s="24">
        <v>0</v>
      </c>
      <c r="FK30" s="24">
        <v>0</v>
      </c>
      <c r="FL30" s="24">
        <v>0</v>
      </c>
      <c r="FM30" s="24">
        <v>0</v>
      </c>
      <c r="FN30" s="24">
        <v>0</v>
      </c>
      <c r="FO30" s="24">
        <v>0</v>
      </c>
      <c r="FP30" s="24">
        <v>0</v>
      </c>
      <c r="FQ30" s="24">
        <v>0</v>
      </c>
      <c r="FR30" s="24">
        <v>0</v>
      </c>
      <c r="FS30" s="24">
        <v>0</v>
      </c>
      <c r="FT30" s="24">
        <v>0</v>
      </c>
      <c r="FU30" s="24">
        <v>0</v>
      </c>
      <c r="FV30" s="24">
        <v>0</v>
      </c>
      <c r="FW30" s="24">
        <v>0</v>
      </c>
      <c r="FX30" s="24">
        <v>0</v>
      </c>
      <c r="FY30" s="24">
        <v>0</v>
      </c>
      <c r="FZ30" s="24">
        <v>0</v>
      </c>
      <c r="GA30" s="24">
        <v>0</v>
      </c>
      <c r="GB30" s="24">
        <v>0</v>
      </c>
      <c r="GC30" s="24">
        <v>0</v>
      </c>
      <c r="GD30" s="24">
        <v>0</v>
      </c>
      <c r="GE30" s="24">
        <v>0</v>
      </c>
      <c r="GF30" s="24">
        <v>0</v>
      </c>
      <c r="GG30" s="24">
        <v>0</v>
      </c>
      <c r="GH30" s="24">
        <v>0</v>
      </c>
      <c r="GI30" s="24">
        <v>0</v>
      </c>
      <c r="GJ30" s="24">
        <v>0</v>
      </c>
      <c r="GK30" s="24">
        <v>0</v>
      </c>
    </row>
    <row r="31" spans="1:193" ht="9.75" customHeight="1">
      <c r="A31" s="28" t="s">
        <v>36</v>
      </c>
      <c r="B31" s="29">
        <v>107.861</v>
      </c>
      <c r="C31" s="29">
        <v>100.564</v>
      </c>
      <c r="D31" s="29">
        <v>161.632</v>
      </c>
      <c r="E31" s="29">
        <v>153.936</v>
      </c>
      <c r="F31" s="29">
        <v>140.99416999999997</v>
      </c>
      <c r="G31" s="29">
        <v>167.08688</v>
      </c>
      <c r="H31" s="29">
        <v>182.41495999999995</v>
      </c>
      <c r="I31" s="29">
        <v>135.16921999999997</v>
      </c>
      <c r="J31" s="29">
        <v>150.85111999999998</v>
      </c>
      <c r="K31" s="29">
        <v>149.71780999999996</v>
      </c>
      <c r="L31" s="29">
        <v>167.84056999999996</v>
      </c>
      <c r="M31" s="29">
        <v>230.09445999999997</v>
      </c>
      <c r="N31" s="29">
        <v>1848.1621899999998</v>
      </c>
      <c r="O31" s="29">
        <v>89.86376999999999</v>
      </c>
      <c r="P31" s="29">
        <v>81.33206999999999</v>
      </c>
      <c r="Q31" s="29">
        <v>84.52092</v>
      </c>
      <c r="R31" s="29">
        <v>95.36954</v>
      </c>
      <c r="S31" s="29">
        <v>78.44408</v>
      </c>
      <c r="T31" s="29">
        <v>217.53816</v>
      </c>
      <c r="U31" s="29">
        <v>99.90032999999998</v>
      </c>
      <c r="V31" s="29">
        <v>110.66372</v>
      </c>
      <c r="W31" s="29">
        <v>137.00829</v>
      </c>
      <c r="X31" s="29">
        <v>76.92305999999999</v>
      </c>
      <c r="Y31" s="29">
        <v>75.92986</v>
      </c>
      <c r="Z31" s="29">
        <v>139.36703999999997</v>
      </c>
      <c r="AA31" s="29">
        <v>1286.8608399999998</v>
      </c>
      <c r="AB31" s="29">
        <v>161.46137</v>
      </c>
      <c r="AC31" s="29">
        <v>73.27683</v>
      </c>
      <c r="AD31" s="29">
        <v>105.32248999999999</v>
      </c>
      <c r="AE31" s="29">
        <v>119.05677</v>
      </c>
      <c r="AF31" s="29">
        <v>106.05767</v>
      </c>
      <c r="AG31" s="29">
        <v>181.00878</v>
      </c>
      <c r="AH31" s="29">
        <v>110.40097999999999</v>
      </c>
      <c r="AI31" s="29">
        <v>77.70748999999999</v>
      </c>
      <c r="AJ31" s="29">
        <v>120.53616000000001</v>
      </c>
      <c r="AK31" s="29">
        <v>76.34782</v>
      </c>
      <c r="AL31" s="29">
        <v>93.89528000000001</v>
      </c>
      <c r="AM31" s="29">
        <v>294.38153000000005</v>
      </c>
      <c r="AN31" s="29">
        <v>1519.4531700000002</v>
      </c>
      <c r="AO31" s="29">
        <v>95.50022999999999</v>
      </c>
      <c r="AP31" s="29">
        <v>111.54937</v>
      </c>
      <c r="AQ31" s="29">
        <v>77.18024</v>
      </c>
      <c r="AR31" s="29">
        <v>101.26782</v>
      </c>
      <c r="AS31" s="29">
        <v>87.26108</v>
      </c>
      <c r="AT31" s="29">
        <v>93.36995999999999</v>
      </c>
      <c r="AU31" s="29">
        <v>67.67117999999999</v>
      </c>
      <c r="AV31" s="29">
        <v>194.49152</v>
      </c>
      <c r="AW31" s="29">
        <v>87.46575999999997</v>
      </c>
      <c r="AX31" s="29">
        <v>107.50855000000001</v>
      </c>
      <c r="AY31" s="29">
        <v>103.1167</v>
      </c>
      <c r="AZ31" s="29">
        <v>81.45422</v>
      </c>
      <c r="BA31" s="29">
        <v>1207.8366299999998</v>
      </c>
      <c r="BB31" s="29">
        <v>120.02789000000001</v>
      </c>
      <c r="BC31" s="29">
        <v>105.62604999999999</v>
      </c>
      <c r="BD31" s="29">
        <v>90.30448999999999</v>
      </c>
      <c r="BE31" s="29">
        <v>101.55009</v>
      </c>
      <c r="BF31" s="29">
        <v>96.32958</v>
      </c>
      <c r="BG31" s="29">
        <v>74.63480999999997</v>
      </c>
      <c r="BH31" s="29">
        <v>84.26901999999998</v>
      </c>
      <c r="BI31" s="29">
        <v>92.45588000000001</v>
      </c>
      <c r="BJ31" s="29">
        <v>106.63131000000003</v>
      </c>
      <c r="BK31" s="29">
        <v>98.91868</v>
      </c>
      <c r="BL31" s="29">
        <v>76.374</v>
      </c>
      <c r="BM31" s="29">
        <v>106.97614000000003</v>
      </c>
      <c r="BN31" s="29">
        <v>1154.0979399999999</v>
      </c>
      <c r="BO31" s="29">
        <v>78.58766</v>
      </c>
      <c r="BP31" s="29">
        <v>537.58436</v>
      </c>
      <c r="BQ31" s="29">
        <v>134.64833000000002</v>
      </c>
      <c r="BR31" s="29">
        <v>162.37671999999998</v>
      </c>
      <c r="BS31" s="29">
        <v>110.95277</v>
      </c>
      <c r="BT31" s="29">
        <v>150.25945000000002</v>
      </c>
      <c r="BU31" s="29">
        <v>131.99548000000001</v>
      </c>
      <c r="BV31" s="29">
        <v>121.39756999999999</v>
      </c>
      <c r="BW31" s="29">
        <v>259.77185000000003</v>
      </c>
      <c r="BX31" s="29">
        <v>111.07891000000002</v>
      </c>
      <c r="BY31" s="29">
        <v>104.24834000000001</v>
      </c>
      <c r="BZ31" s="29">
        <v>220.54187</v>
      </c>
      <c r="CA31" s="29">
        <v>2123.44331</v>
      </c>
      <c r="CB31" s="29">
        <v>109.37951999999999</v>
      </c>
      <c r="CC31" s="29">
        <v>113.48334</v>
      </c>
      <c r="CD31" s="29">
        <v>201.56249000000003</v>
      </c>
      <c r="CE31" s="29">
        <v>136.84799</v>
      </c>
      <c r="CF31" s="29">
        <v>106.64753000000003</v>
      </c>
      <c r="CG31" s="29">
        <v>83.82272</v>
      </c>
      <c r="CH31" s="29">
        <v>118.74284000000003</v>
      </c>
      <c r="CI31" s="29">
        <v>105.41784000000003</v>
      </c>
      <c r="CJ31" s="29">
        <v>98.74703</v>
      </c>
      <c r="CK31" s="29">
        <v>101.21644</v>
      </c>
      <c r="CL31" s="29">
        <v>181.89796999999996</v>
      </c>
      <c r="CM31" s="29">
        <v>101.18775000000001</v>
      </c>
      <c r="CN31" s="29">
        <v>1458.9534600000002</v>
      </c>
      <c r="CO31" s="29">
        <v>109.60459999999998</v>
      </c>
      <c r="CP31" s="29">
        <v>116.91891</v>
      </c>
      <c r="CQ31" s="29">
        <v>126.24153000000001</v>
      </c>
      <c r="CR31" s="29">
        <v>168.03846000000001</v>
      </c>
      <c r="CS31" s="29">
        <v>152.71121</v>
      </c>
      <c r="CT31" s="29">
        <v>82.55041</v>
      </c>
      <c r="CU31" s="29">
        <v>98.43539000000001</v>
      </c>
      <c r="CV31" s="29">
        <v>626.24377</v>
      </c>
      <c r="CW31" s="29">
        <v>227.43326000000002</v>
      </c>
      <c r="CX31" s="29">
        <v>149.27351000000002</v>
      </c>
      <c r="CY31" s="29">
        <v>244.12566</v>
      </c>
      <c r="CZ31" s="29">
        <v>285.29199</v>
      </c>
      <c r="DA31" s="29">
        <v>2386.8687</v>
      </c>
      <c r="DB31" s="29">
        <v>397.85276</v>
      </c>
      <c r="DC31" s="29">
        <v>231.75208000000003</v>
      </c>
      <c r="DD31" s="29">
        <v>396.48521</v>
      </c>
      <c r="DE31" s="29">
        <v>597.63753</v>
      </c>
      <c r="DF31" s="29">
        <v>273.19259999999997</v>
      </c>
      <c r="DG31" s="29">
        <v>316.82961</v>
      </c>
      <c r="DH31" s="29">
        <v>301.54452</v>
      </c>
      <c r="DI31" s="29">
        <v>439.43735000000004</v>
      </c>
      <c r="DJ31" s="29">
        <v>411.37838999999997</v>
      </c>
      <c r="DK31" s="29">
        <v>410.22281000000004</v>
      </c>
      <c r="DL31" s="29">
        <v>464.33752</v>
      </c>
      <c r="DM31" s="29">
        <v>1416.67487</v>
      </c>
      <c r="DN31" s="29">
        <v>5657.34525</v>
      </c>
      <c r="DO31" s="29">
        <v>596.8690000000001</v>
      </c>
      <c r="DP31" s="29">
        <v>631.85391</v>
      </c>
      <c r="DQ31" s="29">
        <v>467.4076800000001</v>
      </c>
      <c r="DR31" s="29">
        <v>424.20038999999997</v>
      </c>
      <c r="DS31" s="29">
        <v>694.2569000000001</v>
      </c>
      <c r="DT31" s="29">
        <v>420.5332700000001</v>
      </c>
      <c r="DU31" s="29">
        <v>329.5911000000001</v>
      </c>
      <c r="DV31" s="29">
        <v>247.65134000000003</v>
      </c>
      <c r="DW31" s="29">
        <v>385.94816000000003</v>
      </c>
      <c r="DX31" s="29">
        <v>527.2562600000001</v>
      </c>
      <c r="DY31" s="29">
        <v>540.11527</v>
      </c>
      <c r="DZ31" s="29">
        <v>500.8533200000001</v>
      </c>
      <c r="EA31" s="29">
        <v>5766.5366</v>
      </c>
      <c r="EB31" s="29">
        <v>575.162</v>
      </c>
      <c r="EC31" s="29">
        <v>583.56365</v>
      </c>
      <c r="ED31" s="29">
        <v>267.7501199999999</v>
      </c>
      <c r="EE31" s="29">
        <v>815.6684300000002</v>
      </c>
      <c r="EF31" s="29">
        <v>1603.9680300000005</v>
      </c>
      <c r="EG31" s="29">
        <v>301.03809000000007</v>
      </c>
      <c r="EH31" s="29">
        <v>325.41778</v>
      </c>
      <c r="EI31" s="29">
        <v>228.58625</v>
      </c>
      <c r="EJ31" s="29">
        <v>523.2486900000001</v>
      </c>
      <c r="EK31" s="29">
        <v>749.7133</v>
      </c>
      <c r="EL31" s="29">
        <v>456.0961799999999</v>
      </c>
      <c r="EM31" s="29">
        <v>735.3971299999998</v>
      </c>
      <c r="EN31" s="29">
        <v>7165.60965</v>
      </c>
      <c r="EO31" s="29">
        <v>433.42221</v>
      </c>
      <c r="EP31" s="29">
        <v>452.53067000000004</v>
      </c>
      <c r="EQ31" s="29">
        <v>736.8554700000002</v>
      </c>
      <c r="ER31" s="29">
        <v>395.57421</v>
      </c>
      <c r="ES31" s="29">
        <v>366.79096</v>
      </c>
      <c r="ET31" s="29">
        <v>516.2136899999999</v>
      </c>
      <c r="EU31" s="29">
        <v>391.70527</v>
      </c>
      <c r="EV31" s="29">
        <v>417.72394999999995</v>
      </c>
      <c r="EW31" s="29">
        <v>488.60690999999997</v>
      </c>
      <c r="EX31" s="29">
        <v>459.69593999999995</v>
      </c>
      <c r="EY31" s="29">
        <v>283.47028999999986</v>
      </c>
      <c r="EZ31" s="29">
        <v>782.29313</v>
      </c>
      <c r="FA31" s="15">
        <v>5724.8827</v>
      </c>
      <c r="FB31" s="29">
        <v>354.31027</v>
      </c>
      <c r="FC31" s="29">
        <v>374.29043</v>
      </c>
      <c r="FD31" s="29">
        <v>610.21235</v>
      </c>
      <c r="FE31" s="29">
        <v>364.24141</v>
      </c>
      <c r="FF31" s="29">
        <v>365.00632</v>
      </c>
      <c r="FG31" s="29">
        <v>385.71524</v>
      </c>
      <c r="FH31" s="29">
        <v>539.12202</v>
      </c>
      <c r="FI31" s="29">
        <v>282.08898</v>
      </c>
      <c r="FJ31" s="29">
        <v>494.92280000000005</v>
      </c>
      <c r="FK31" s="29">
        <v>380.26691000000005</v>
      </c>
      <c r="FL31" s="29">
        <v>655.3251799999999</v>
      </c>
      <c r="FM31" s="29">
        <v>285.42792</v>
      </c>
      <c r="FN31" s="29">
        <v>5090.92983</v>
      </c>
      <c r="FO31" s="29">
        <v>430.27085</v>
      </c>
      <c r="FP31" s="29">
        <v>342.58453</v>
      </c>
      <c r="FQ31" s="29">
        <v>427.32143999999994</v>
      </c>
      <c r="FR31" s="29">
        <v>457.89747</v>
      </c>
      <c r="FS31" s="29">
        <v>290.99051</v>
      </c>
      <c r="FT31" s="29">
        <v>274.24776</v>
      </c>
      <c r="FU31" s="29">
        <v>315.02852</v>
      </c>
      <c r="FV31" s="29">
        <v>518.6635100000001</v>
      </c>
      <c r="FW31" s="29">
        <v>481.23941</v>
      </c>
      <c r="FX31" s="29">
        <v>393.36859</v>
      </c>
      <c r="FY31" s="29">
        <v>415.46179000000006</v>
      </c>
      <c r="FZ31" s="29">
        <v>525.45757</v>
      </c>
      <c r="GA31" s="29">
        <v>4872.5319500000005</v>
      </c>
      <c r="GB31" s="29">
        <v>463.31703</v>
      </c>
      <c r="GC31" s="29">
        <v>561.64104</v>
      </c>
      <c r="GD31" s="29">
        <v>298.48195</v>
      </c>
      <c r="GE31" s="29">
        <v>316.09207</v>
      </c>
      <c r="GF31" s="29">
        <v>729.4296400000001</v>
      </c>
      <c r="GG31" s="29">
        <v>357.40171999999995</v>
      </c>
      <c r="GH31" s="29">
        <v>306.28958</v>
      </c>
      <c r="GI31" s="29">
        <v>440.00446</v>
      </c>
      <c r="GJ31" s="29">
        <v>460.64345999999995</v>
      </c>
      <c r="GK31" s="29">
        <v>811.0631900000001</v>
      </c>
    </row>
    <row r="32" spans="1:193" s="24" customFormat="1" ht="9.75" customHeight="1">
      <c r="A32" s="23" t="s">
        <v>37</v>
      </c>
      <c r="B32" s="24">
        <v>0</v>
      </c>
      <c r="C32" s="24">
        <v>0</v>
      </c>
      <c r="D32" s="24">
        <v>0</v>
      </c>
      <c r="E32" s="24">
        <v>0</v>
      </c>
      <c r="F32" s="24">
        <v>0</v>
      </c>
      <c r="G32" s="24">
        <v>0</v>
      </c>
      <c r="H32" s="24">
        <v>0</v>
      </c>
      <c r="I32" s="24">
        <v>0</v>
      </c>
      <c r="J32" s="24">
        <v>0</v>
      </c>
      <c r="K32" s="24">
        <v>0</v>
      </c>
      <c r="L32" s="24">
        <v>0</v>
      </c>
      <c r="M32" s="24">
        <v>0</v>
      </c>
      <c r="N32" s="24">
        <v>0</v>
      </c>
      <c r="O32" s="24">
        <v>0</v>
      </c>
      <c r="P32" s="24">
        <v>0</v>
      </c>
      <c r="Q32" s="24">
        <v>0.491</v>
      </c>
      <c r="R32" s="24">
        <v>1.16</v>
      </c>
      <c r="S32" s="24">
        <v>0</v>
      </c>
      <c r="T32" s="24">
        <v>0</v>
      </c>
      <c r="U32" s="24">
        <v>0.361</v>
      </c>
      <c r="V32" s="24">
        <v>0</v>
      </c>
      <c r="W32" s="24">
        <v>0</v>
      </c>
      <c r="X32" s="24">
        <v>0</v>
      </c>
      <c r="Y32" s="24">
        <v>0</v>
      </c>
      <c r="Z32" s="24">
        <v>0</v>
      </c>
      <c r="AA32" s="24">
        <v>2.012</v>
      </c>
      <c r="AB32" s="24">
        <v>0</v>
      </c>
      <c r="AC32" s="24">
        <v>0</v>
      </c>
      <c r="AD32" s="24">
        <v>0.299</v>
      </c>
      <c r="AE32" s="24">
        <v>1.415</v>
      </c>
      <c r="AF32" s="24">
        <v>0</v>
      </c>
      <c r="AG32" s="24">
        <v>0.199</v>
      </c>
      <c r="AH32" s="24">
        <v>0</v>
      </c>
      <c r="AI32" s="24">
        <v>0</v>
      </c>
      <c r="AJ32" s="24">
        <v>0</v>
      </c>
      <c r="AK32" s="24">
        <v>0.031</v>
      </c>
      <c r="AL32" s="24">
        <v>0</v>
      </c>
      <c r="AM32" s="24">
        <v>0</v>
      </c>
      <c r="AN32" s="24">
        <v>1.944</v>
      </c>
      <c r="AO32" s="24">
        <v>0.193</v>
      </c>
      <c r="AP32" s="24">
        <v>0</v>
      </c>
      <c r="AQ32" s="24">
        <v>0.293</v>
      </c>
      <c r="AR32" s="24">
        <v>0.992</v>
      </c>
      <c r="AS32" s="24">
        <v>3.725</v>
      </c>
      <c r="AT32" s="24">
        <v>0</v>
      </c>
      <c r="AU32" s="24">
        <v>0</v>
      </c>
      <c r="AV32" s="24">
        <v>0</v>
      </c>
      <c r="AW32" s="24">
        <v>0</v>
      </c>
      <c r="AX32" s="24">
        <v>0</v>
      </c>
      <c r="AY32" s="24">
        <v>0</v>
      </c>
      <c r="AZ32" s="24">
        <v>0</v>
      </c>
      <c r="BA32" s="24">
        <v>5.203</v>
      </c>
      <c r="BB32" s="24">
        <v>0</v>
      </c>
      <c r="BC32" s="24">
        <v>0</v>
      </c>
      <c r="BD32" s="24">
        <v>0</v>
      </c>
      <c r="BE32" s="24">
        <v>0.626</v>
      </c>
      <c r="BF32" s="24">
        <v>0</v>
      </c>
      <c r="BG32" s="24">
        <v>0</v>
      </c>
      <c r="BH32" s="24">
        <v>0</v>
      </c>
      <c r="BI32" s="24">
        <v>0.22</v>
      </c>
      <c r="BJ32" s="24">
        <v>0</v>
      </c>
      <c r="BK32" s="24">
        <v>0</v>
      </c>
      <c r="BL32" s="24">
        <v>0</v>
      </c>
      <c r="BM32" s="24">
        <v>0</v>
      </c>
      <c r="BN32" s="24">
        <v>0.846</v>
      </c>
      <c r="BO32" s="24">
        <v>0</v>
      </c>
      <c r="BP32" s="24">
        <v>0</v>
      </c>
      <c r="BQ32" s="24">
        <v>0.261</v>
      </c>
      <c r="BR32" s="24">
        <v>0.557</v>
      </c>
      <c r="BS32" s="24">
        <v>0</v>
      </c>
      <c r="BT32" s="24">
        <v>0</v>
      </c>
      <c r="BU32" s="24">
        <v>0</v>
      </c>
      <c r="BV32" s="24">
        <v>0</v>
      </c>
      <c r="BW32" s="24">
        <v>0.309</v>
      </c>
      <c r="BX32" s="24">
        <v>0</v>
      </c>
      <c r="BY32" s="24">
        <v>0</v>
      </c>
      <c r="BZ32" s="24">
        <v>0</v>
      </c>
      <c r="CA32" s="24">
        <v>1.127</v>
      </c>
      <c r="CB32" s="24">
        <v>0</v>
      </c>
      <c r="CC32" s="24">
        <v>0</v>
      </c>
      <c r="CD32" s="24">
        <v>0</v>
      </c>
      <c r="CE32" s="24">
        <v>0</v>
      </c>
      <c r="CF32" s="24">
        <v>0</v>
      </c>
      <c r="CG32" s="24">
        <v>0</v>
      </c>
      <c r="CH32" s="24">
        <v>0</v>
      </c>
      <c r="CI32" s="24">
        <v>0</v>
      </c>
      <c r="CJ32" s="24">
        <v>0</v>
      </c>
      <c r="CK32" s="24">
        <v>0</v>
      </c>
      <c r="CL32" s="24">
        <v>0</v>
      </c>
      <c r="CM32" s="24">
        <v>0</v>
      </c>
      <c r="CN32" s="24">
        <v>0</v>
      </c>
      <c r="CO32" s="24">
        <v>0</v>
      </c>
      <c r="CP32" s="24">
        <v>0</v>
      </c>
      <c r="CQ32" s="24">
        <v>0</v>
      </c>
      <c r="CR32" s="24">
        <v>0.099</v>
      </c>
      <c r="CS32" s="24">
        <v>0</v>
      </c>
      <c r="CT32" s="24">
        <v>0</v>
      </c>
      <c r="CU32" s="24">
        <v>0</v>
      </c>
      <c r="CV32" s="24">
        <v>0</v>
      </c>
      <c r="CW32" s="24">
        <v>0</v>
      </c>
      <c r="CX32" s="24">
        <v>0</v>
      </c>
      <c r="CY32" s="24">
        <v>0</v>
      </c>
      <c r="CZ32" s="24">
        <v>0</v>
      </c>
      <c r="DA32" s="24">
        <f t="shared" si="0"/>
        <v>0.099</v>
      </c>
      <c r="DB32" s="24">
        <v>0</v>
      </c>
      <c r="DC32" s="24">
        <v>0</v>
      </c>
      <c r="DD32" s="24">
        <v>0.007</v>
      </c>
      <c r="DE32" s="24">
        <v>0.035</v>
      </c>
      <c r="DF32" s="24">
        <v>0</v>
      </c>
      <c r="DG32" s="24">
        <v>0</v>
      </c>
      <c r="DH32" s="24">
        <v>0</v>
      </c>
      <c r="DI32" s="24">
        <v>0.21</v>
      </c>
      <c r="DJ32" s="24">
        <v>0</v>
      </c>
      <c r="DK32" s="24">
        <v>0</v>
      </c>
      <c r="DL32" s="24">
        <v>0</v>
      </c>
      <c r="DM32" s="24">
        <v>0</v>
      </c>
      <c r="DN32" s="24">
        <v>0.252</v>
      </c>
      <c r="DO32" s="24">
        <v>0</v>
      </c>
      <c r="DP32" s="24">
        <v>0</v>
      </c>
      <c r="DQ32" s="24">
        <v>0</v>
      </c>
      <c r="DR32" s="24">
        <v>0</v>
      </c>
      <c r="DS32" s="24">
        <v>0</v>
      </c>
      <c r="DT32" s="24">
        <v>0</v>
      </c>
      <c r="DU32" s="24">
        <v>0</v>
      </c>
      <c r="DV32" s="24">
        <v>0</v>
      </c>
      <c r="DW32" s="24">
        <v>0</v>
      </c>
      <c r="DX32" s="24">
        <v>0</v>
      </c>
      <c r="DY32" s="24">
        <v>0</v>
      </c>
      <c r="DZ32" s="24">
        <v>0</v>
      </c>
      <c r="EA32" s="24">
        <v>0</v>
      </c>
      <c r="EB32" s="24">
        <v>0</v>
      </c>
      <c r="EC32" s="24">
        <v>0</v>
      </c>
      <c r="ED32" s="24">
        <v>0.003</v>
      </c>
      <c r="EE32" s="24">
        <v>0.018</v>
      </c>
      <c r="EF32" s="24">
        <v>0</v>
      </c>
      <c r="EG32" s="24">
        <v>0</v>
      </c>
      <c r="EH32" s="24">
        <v>0</v>
      </c>
      <c r="EI32" s="24">
        <v>0</v>
      </c>
      <c r="EJ32" s="24">
        <v>0</v>
      </c>
      <c r="EK32" s="24">
        <v>0</v>
      </c>
      <c r="EL32" s="24">
        <v>0</v>
      </c>
      <c r="EM32" s="24">
        <v>0</v>
      </c>
      <c r="EN32" s="24">
        <v>0.020999999999999998</v>
      </c>
      <c r="EO32" s="24">
        <v>0</v>
      </c>
      <c r="EP32" s="24">
        <v>0</v>
      </c>
      <c r="EQ32" s="24">
        <v>0</v>
      </c>
      <c r="ER32" s="24">
        <v>0</v>
      </c>
      <c r="ES32" s="24">
        <v>16.51702</v>
      </c>
      <c r="ET32" s="24">
        <v>0</v>
      </c>
      <c r="EU32" s="24">
        <v>0</v>
      </c>
      <c r="EV32" s="24">
        <v>0</v>
      </c>
      <c r="EW32" s="24">
        <v>0</v>
      </c>
      <c r="EX32" s="24">
        <v>0</v>
      </c>
      <c r="EY32" s="24">
        <v>0</v>
      </c>
      <c r="EZ32" s="24">
        <v>0</v>
      </c>
      <c r="FA32" s="59">
        <v>16.51702</v>
      </c>
      <c r="FB32" s="24">
        <v>0</v>
      </c>
      <c r="FC32" s="24">
        <v>0</v>
      </c>
      <c r="FD32" s="24">
        <v>0.002</v>
      </c>
      <c r="FE32" s="24">
        <v>0</v>
      </c>
      <c r="FF32" s="24">
        <v>0</v>
      </c>
      <c r="FG32" s="24">
        <v>0</v>
      </c>
      <c r="FH32" s="24">
        <v>0</v>
      </c>
      <c r="FI32" s="24">
        <v>0</v>
      </c>
      <c r="FJ32" s="24">
        <v>0</v>
      </c>
      <c r="FK32" s="24">
        <v>0</v>
      </c>
      <c r="FL32" s="24">
        <v>0</v>
      </c>
      <c r="FM32" s="24">
        <v>0</v>
      </c>
      <c r="FN32" s="24">
        <v>0.002</v>
      </c>
      <c r="FO32" s="24">
        <v>0</v>
      </c>
      <c r="FP32" s="24">
        <v>0</v>
      </c>
      <c r="FQ32" s="24">
        <v>0</v>
      </c>
      <c r="FR32" s="24">
        <v>0</v>
      </c>
      <c r="FS32" s="24">
        <v>0</v>
      </c>
      <c r="FT32" s="24">
        <v>0</v>
      </c>
      <c r="FU32" s="24">
        <v>0</v>
      </c>
      <c r="FV32" s="24">
        <v>0</v>
      </c>
      <c r="FW32" s="24">
        <v>0</v>
      </c>
      <c r="FX32" s="24">
        <v>0</v>
      </c>
      <c r="FY32" s="24">
        <v>0</v>
      </c>
      <c r="FZ32" s="24">
        <v>0</v>
      </c>
      <c r="GA32" s="24">
        <v>0</v>
      </c>
      <c r="GB32" s="24">
        <v>0</v>
      </c>
      <c r="GC32" s="24">
        <v>0</v>
      </c>
      <c r="GD32" s="24">
        <v>0</v>
      </c>
      <c r="GE32" s="24">
        <v>0</v>
      </c>
      <c r="GF32" s="24">
        <v>0</v>
      </c>
      <c r="GG32" s="24">
        <v>0</v>
      </c>
      <c r="GH32" s="24">
        <v>0</v>
      </c>
      <c r="GI32" s="24">
        <v>0</v>
      </c>
      <c r="GJ32" s="24">
        <v>0</v>
      </c>
      <c r="GK32" s="24">
        <v>0</v>
      </c>
    </row>
    <row r="33" spans="1:193" s="24" customFormat="1" ht="9" customHeight="1">
      <c r="A33" s="23" t="s">
        <v>38</v>
      </c>
      <c r="B33" s="24">
        <v>0</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24">
        <v>0</v>
      </c>
      <c r="T33" s="24">
        <v>0</v>
      </c>
      <c r="U33" s="24">
        <v>0</v>
      </c>
      <c r="V33" s="24">
        <v>0</v>
      </c>
      <c r="W33" s="24">
        <v>0</v>
      </c>
      <c r="X33" s="24">
        <v>0</v>
      </c>
      <c r="Y33" s="24">
        <v>0</v>
      </c>
      <c r="Z33" s="24">
        <v>0</v>
      </c>
      <c r="AA33" s="24">
        <v>0</v>
      </c>
      <c r="AB33" s="24">
        <v>0</v>
      </c>
      <c r="AC33" s="24">
        <v>0</v>
      </c>
      <c r="AD33" s="24">
        <v>0</v>
      </c>
      <c r="AE33" s="24">
        <v>0</v>
      </c>
      <c r="AF33" s="24">
        <v>0</v>
      </c>
      <c r="AG33" s="24">
        <v>0</v>
      </c>
      <c r="AH33" s="24">
        <v>0</v>
      </c>
      <c r="AI33" s="24">
        <v>0</v>
      </c>
      <c r="AJ33" s="24">
        <v>0</v>
      </c>
      <c r="AK33" s="24">
        <v>0</v>
      </c>
      <c r="AL33" s="24">
        <v>0</v>
      </c>
      <c r="AM33" s="24">
        <v>0</v>
      </c>
      <c r="AN33" s="24">
        <v>0</v>
      </c>
      <c r="AO33" s="24">
        <v>0</v>
      </c>
      <c r="AP33" s="24">
        <v>0</v>
      </c>
      <c r="AQ33" s="24">
        <v>0</v>
      </c>
      <c r="AR33" s="24">
        <v>3.58001</v>
      </c>
      <c r="AS33" s="24">
        <v>0.86201</v>
      </c>
      <c r="AT33" s="24">
        <v>0.86201</v>
      </c>
      <c r="AU33" s="24">
        <v>0.86201</v>
      </c>
      <c r="AV33" s="24">
        <v>0.86201</v>
      </c>
      <c r="AW33" s="24">
        <v>0.86201</v>
      </c>
      <c r="AX33" s="24">
        <v>2.01101</v>
      </c>
      <c r="AY33" s="24">
        <v>0.92201</v>
      </c>
      <c r="AZ33" s="24">
        <v>0</v>
      </c>
      <c r="BA33" s="24">
        <v>10.82308</v>
      </c>
      <c r="BB33" s="24">
        <v>0</v>
      </c>
      <c r="BC33" s="24">
        <v>0</v>
      </c>
      <c r="BD33" s="24">
        <v>0</v>
      </c>
      <c r="BE33" s="24">
        <v>3.26301</v>
      </c>
      <c r="BF33" s="24">
        <v>7.63301</v>
      </c>
      <c r="BG33" s="24">
        <v>0.39701</v>
      </c>
      <c r="BH33" s="24">
        <v>0.39701</v>
      </c>
      <c r="BI33" s="24">
        <v>0.39701</v>
      </c>
      <c r="BJ33" s="24">
        <v>0.39701</v>
      </c>
      <c r="BK33" s="24">
        <v>0.39701</v>
      </c>
      <c r="BL33" s="24">
        <v>0.39701</v>
      </c>
      <c r="BM33" s="24">
        <v>0.39701</v>
      </c>
      <c r="BN33" s="24">
        <v>13.67509</v>
      </c>
      <c r="BO33" s="24">
        <v>0</v>
      </c>
      <c r="BP33" s="24">
        <v>0</v>
      </c>
      <c r="BQ33" s="24">
        <v>0</v>
      </c>
      <c r="BR33" s="24">
        <v>16.65501</v>
      </c>
      <c r="BS33" s="24">
        <v>0.31701</v>
      </c>
      <c r="BT33" s="24">
        <v>0.31701</v>
      </c>
      <c r="BU33" s="24">
        <v>0.31701</v>
      </c>
      <c r="BV33" s="24">
        <v>1.00401</v>
      </c>
      <c r="BW33" s="24">
        <v>0.99603</v>
      </c>
      <c r="BX33" s="24">
        <v>0.65602</v>
      </c>
      <c r="BY33" s="24">
        <v>0.31701</v>
      </c>
      <c r="BZ33" s="24">
        <v>0.37601</v>
      </c>
      <c r="CA33" s="24">
        <v>20.95512</v>
      </c>
      <c r="CB33" s="24">
        <v>0</v>
      </c>
      <c r="CC33" s="24">
        <v>0</v>
      </c>
      <c r="CD33" s="24">
        <v>0</v>
      </c>
      <c r="CE33" s="24">
        <v>26.37401</v>
      </c>
      <c r="CF33" s="24">
        <v>0.453</v>
      </c>
      <c r="CG33" s="24">
        <v>0.453</v>
      </c>
      <c r="CH33" s="24">
        <v>0.453</v>
      </c>
      <c r="CI33" s="24">
        <v>2.04401</v>
      </c>
      <c r="CJ33" s="24">
        <v>0.978</v>
      </c>
      <c r="CK33" s="24">
        <v>1.50001</v>
      </c>
      <c r="CL33" s="24">
        <v>0.483</v>
      </c>
      <c r="CM33" s="24">
        <v>0.456</v>
      </c>
      <c r="CN33" s="24">
        <v>33.19403</v>
      </c>
      <c r="CO33" s="24">
        <v>1.057</v>
      </c>
      <c r="CP33" s="24">
        <v>0</v>
      </c>
      <c r="CQ33" s="24">
        <v>0</v>
      </c>
      <c r="CR33" s="24">
        <v>21.350009999999997</v>
      </c>
      <c r="CS33" s="24">
        <v>0.668</v>
      </c>
      <c r="CT33" s="24">
        <v>0.668</v>
      </c>
      <c r="CU33" s="24">
        <v>0.668</v>
      </c>
      <c r="CV33" s="24">
        <v>0.668</v>
      </c>
      <c r="CW33" s="24">
        <v>0.668</v>
      </c>
      <c r="CX33" s="24">
        <v>2.01701</v>
      </c>
      <c r="CY33" s="24">
        <v>1.56201</v>
      </c>
      <c r="CZ33" s="24">
        <v>1.545</v>
      </c>
      <c r="DA33" s="24">
        <f t="shared" si="0"/>
        <v>30.87102999999999</v>
      </c>
      <c r="DB33" s="24">
        <v>0</v>
      </c>
      <c r="DC33" s="24">
        <v>0</v>
      </c>
      <c r="DD33" s="24">
        <v>0</v>
      </c>
      <c r="DE33" s="24">
        <v>17.589</v>
      </c>
      <c r="DF33" s="24">
        <v>0</v>
      </c>
      <c r="DG33" s="24">
        <v>0</v>
      </c>
      <c r="DH33" s="24">
        <v>0</v>
      </c>
      <c r="DI33" s="24">
        <v>0</v>
      </c>
      <c r="DJ33" s="24">
        <v>0</v>
      </c>
      <c r="DK33" s="24">
        <v>0</v>
      </c>
      <c r="DL33" s="24">
        <v>0</v>
      </c>
      <c r="DM33" s="24">
        <v>0.976</v>
      </c>
      <c r="DN33" s="24">
        <v>18.565</v>
      </c>
      <c r="DO33" s="24">
        <v>0</v>
      </c>
      <c r="DP33" s="24">
        <v>0</v>
      </c>
      <c r="DQ33" s="24">
        <v>0</v>
      </c>
      <c r="DR33" s="24">
        <v>18.898989999999998</v>
      </c>
      <c r="DS33" s="24">
        <v>2.392</v>
      </c>
      <c r="DT33" s="24">
        <v>3.345</v>
      </c>
      <c r="DU33" s="24">
        <v>2.8610100000000003</v>
      </c>
      <c r="DV33" s="24">
        <v>2.91</v>
      </c>
      <c r="DW33" s="24">
        <v>2.869</v>
      </c>
      <c r="DX33" s="24">
        <v>2.861</v>
      </c>
      <c r="DY33" s="24">
        <v>2.866</v>
      </c>
      <c r="DZ33" s="24">
        <v>0.636</v>
      </c>
      <c r="EA33" s="24">
        <v>39.638999999999996</v>
      </c>
      <c r="EB33" s="24">
        <v>2.246</v>
      </c>
      <c r="EC33" s="24">
        <v>0</v>
      </c>
      <c r="ED33" s="24">
        <v>0</v>
      </c>
      <c r="EE33" s="24">
        <v>15.083020000000001</v>
      </c>
      <c r="EF33" s="24">
        <v>8.84799</v>
      </c>
      <c r="EG33" s="24">
        <v>5.925</v>
      </c>
      <c r="EH33" s="24">
        <v>4.693</v>
      </c>
      <c r="EI33" s="24">
        <v>2.106</v>
      </c>
      <c r="EJ33" s="24">
        <v>2.83298</v>
      </c>
      <c r="EK33" s="24">
        <v>2.7239899999999997</v>
      </c>
      <c r="EL33" s="24">
        <v>5.60098</v>
      </c>
      <c r="EM33" s="24">
        <v>24.44098</v>
      </c>
      <c r="EN33" s="24">
        <v>74.49994</v>
      </c>
      <c r="EO33" s="24">
        <v>1.342</v>
      </c>
      <c r="EP33" s="24">
        <v>0</v>
      </c>
      <c r="EQ33" s="24">
        <v>2.939</v>
      </c>
      <c r="ER33" s="24">
        <v>57.21403</v>
      </c>
      <c r="ES33" s="24">
        <v>0.2</v>
      </c>
      <c r="ET33" s="24">
        <v>17.805010000000003</v>
      </c>
      <c r="EU33" s="24">
        <v>16.17901</v>
      </c>
      <c r="EV33" s="24">
        <v>16.183</v>
      </c>
      <c r="EW33" s="24">
        <v>16.19603</v>
      </c>
      <c r="EX33" s="24">
        <v>16.98602</v>
      </c>
      <c r="EY33" s="24">
        <v>16.00901</v>
      </c>
      <c r="EZ33" s="24">
        <v>14.72001</v>
      </c>
      <c r="FA33" s="59">
        <v>175.77312</v>
      </c>
      <c r="FB33" s="24">
        <v>2.2390100000000004</v>
      </c>
      <c r="FC33" s="24">
        <v>0</v>
      </c>
      <c r="FD33" s="24">
        <v>0</v>
      </c>
      <c r="FE33" s="24">
        <v>52.35500999999999</v>
      </c>
      <c r="FF33" s="24">
        <v>42.25901</v>
      </c>
      <c r="FG33" s="24">
        <v>5.46101</v>
      </c>
      <c r="FH33" s="24">
        <v>32.21902</v>
      </c>
      <c r="FI33" s="24">
        <v>18.875010000000003</v>
      </c>
      <c r="FJ33" s="24">
        <v>18.43603</v>
      </c>
      <c r="FK33" s="24">
        <v>7.6750300000000005</v>
      </c>
      <c r="FL33" s="24">
        <v>19.01303</v>
      </c>
      <c r="FM33" s="24">
        <v>18.83403</v>
      </c>
      <c r="FN33" s="24">
        <v>217.36619</v>
      </c>
      <c r="FO33" s="24">
        <v>14.734</v>
      </c>
      <c r="FP33" s="24">
        <v>0</v>
      </c>
      <c r="FQ33" s="24">
        <v>0.523</v>
      </c>
      <c r="FR33" s="24">
        <v>58.92799</v>
      </c>
      <c r="FS33" s="24">
        <v>16.499</v>
      </c>
      <c r="FT33" s="24">
        <v>15.11801</v>
      </c>
      <c r="FU33" s="24">
        <v>21.471010000000003</v>
      </c>
      <c r="FV33" s="24">
        <v>36.27002</v>
      </c>
      <c r="FW33" s="24">
        <v>24.33002</v>
      </c>
      <c r="FX33" s="24">
        <v>36.500020000000006</v>
      </c>
      <c r="FY33" s="24">
        <v>36.624010000000006</v>
      </c>
      <c r="FZ33" s="24">
        <v>22.284020000000005</v>
      </c>
      <c r="GA33" s="24">
        <v>283.2811</v>
      </c>
      <c r="GB33" s="24">
        <v>0.36501</v>
      </c>
      <c r="GC33" s="24">
        <v>0</v>
      </c>
      <c r="GD33" s="24">
        <v>0</v>
      </c>
      <c r="GE33" s="24">
        <v>91.02301</v>
      </c>
      <c r="GF33" s="24">
        <v>12.50402</v>
      </c>
      <c r="GG33" s="24">
        <v>14.70401</v>
      </c>
      <c r="GH33" s="24">
        <v>7.08502</v>
      </c>
      <c r="GI33" s="24">
        <v>7.63701</v>
      </c>
      <c r="GJ33" s="24">
        <v>11.15202</v>
      </c>
      <c r="GK33" s="24">
        <v>12.93504</v>
      </c>
    </row>
    <row r="34" spans="1:193" s="24" customFormat="1" ht="9.75" customHeight="1">
      <c r="A34" s="23" t="s">
        <v>39</v>
      </c>
      <c r="B34" s="24">
        <v>0</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c r="AB34" s="24">
        <v>0</v>
      </c>
      <c r="AC34" s="24">
        <v>0</v>
      </c>
      <c r="AD34" s="24">
        <v>0</v>
      </c>
      <c r="AE34" s="24">
        <v>0</v>
      </c>
      <c r="AF34" s="24">
        <v>0</v>
      </c>
      <c r="AG34" s="24">
        <v>0</v>
      </c>
      <c r="AH34" s="24">
        <v>0</v>
      </c>
      <c r="AI34" s="24">
        <v>0</v>
      </c>
      <c r="AJ34" s="24">
        <v>0</v>
      </c>
      <c r="AK34" s="24">
        <v>0</v>
      </c>
      <c r="AL34" s="24">
        <v>0</v>
      </c>
      <c r="AM34" s="24">
        <v>0</v>
      </c>
      <c r="AN34" s="24">
        <v>0</v>
      </c>
      <c r="AO34" s="24">
        <v>0</v>
      </c>
      <c r="AP34" s="24">
        <v>0</v>
      </c>
      <c r="AQ34" s="24">
        <v>0</v>
      </c>
      <c r="AR34" s="24">
        <v>0</v>
      </c>
      <c r="AS34" s="24">
        <v>0</v>
      </c>
      <c r="AT34" s="24">
        <v>0</v>
      </c>
      <c r="AU34" s="24">
        <v>0</v>
      </c>
      <c r="AV34" s="24">
        <v>0</v>
      </c>
      <c r="AW34" s="24">
        <v>0</v>
      </c>
      <c r="AX34" s="24">
        <v>0</v>
      </c>
      <c r="AY34" s="24">
        <v>0</v>
      </c>
      <c r="AZ34" s="24">
        <v>0</v>
      </c>
      <c r="BA34" s="24">
        <v>0</v>
      </c>
      <c r="BB34" s="24">
        <v>0</v>
      </c>
      <c r="BC34" s="24">
        <v>0</v>
      </c>
      <c r="BD34" s="24">
        <v>0</v>
      </c>
      <c r="BE34" s="24">
        <v>0</v>
      </c>
      <c r="BF34" s="24">
        <v>0</v>
      </c>
      <c r="BG34" s="24">
        <v>0</v>
      </c>
      <c r="BH34" s="24">
        <v>0</v>
      </c>
      <c r="BI34" s="24">
        <v>0</v>
      </c>
      <c r="BJ34" s="24">
        <v>0</v>
      </c>
      <c r="BK34" s="24">
        <v>0</v>
      </c>
      <c r="BL34" s="24">
        <v>0</v>
      </c>
      <c r="BM34" s="24">
        <v>0</v>
      </c>
      <c r="BN34" s="24">
        <v>0</v>
      </c>
      <c r="BO34" s="24">
        <v>0</v>
      </c>
      <c r="BP34" s="24">
        <v>0</v>
      </c>
      <c r="BQ34" s="24">
        <v>0</v>
      </c>
      <c r="BR34" s="24">
        <v>0</v>
      </c>
      <c r="BS34" s="24">
        <v>0</v>
      </c>
      <c r="BT34" s="24">
        <v>0</v>
      </c>
      <c r="BU34" s="24">
        <v>0</v>
      </c>
      <c r="BV34" s="24">
        <v>0</v>
      </c>
      <c r="BW34" s="24">
        <v>0</v>
      </c>
      <c r="BX34" s="24">
        <v>0</v>
      </c>
      <c r="BY34" s="24">
        <v>0</v>
      </c>
      <c r="BZ34" s="24">
        <v>0</v>
      </c>
      <c r="CA34" s="24">
        <v>0</v>
      </c>
      <c r="CB34" s="24">
        <v>0</v>
      </c>
      <c r="CC34" s="24">
        <v>0</v>
      </c>
      <c r="CD34" s="24">
        <v>0</v>
      </c>
      <c r="CE34" s="24">
        <v>0</v>
      </c>
      <c r="CF34" s="24">
        <v>0</v>
      </c>
      <c r="CG34" s="24">
        <v>0</v>
      </c>
      <c r="CH34" s="24">
        <v>0</v>
      </c>
      <c r="CI34" s="24">
        <v>0</v>
      </c>
      <c r="CJ34" s="24">
        <v>0</v>
      </c>
      <c r="CK34" s="24">
        <v>0</v>
      </c>
      <c r="CL34" s="24">
        <v>0</v>
      </c>
      <c r="CM34" s="24">
        <v>0</v>
      </c>
      <c r="CN34" s="24">
        <v>0</v>
      </c>
      <c r="CO34" s="24">
        <v>0</v>
      </c>
      <c r="CP34" s="24">
        <v>0</v>
      </c>
      <c r="CQ34" s="24">
        <v>0</v>
      </c>
      <c r="CR34" s="24">
        <v>0</v>
      </c>
      <c r="CS34" s="24">
        <v>0</v>
      </c>
      <c r="CT34" s="24">
        <v>0</v>
      </c>
      <c r="CU34" s="24">
        <v>0</v>
      </c>
      <c r="CV34" s="24">
        <v>0</v>
      </c>
      <c r="CW34" s="24">
        <v>0</v>
      </c>
      <c r="CX34" s="24">
        <v>0</v>
      </c>
      <c r="CY34" s="24">
        <v>0</v>
      </c>
      <c r="CZ34" s="24">
        <v>0</v>
      </c>
      <c r="DA34" s="24">
        <f t="shared" si="0"/>
        <v>0</v>
      </c>
      <c r="DB34" s="24">
        <f aca="true" t="shared" si="2" ref="DB34:DK35">SUM(CP34:DA34)</f>
        <v>0</v>
      </c>
      <c r="DC34" s="24">
        <f t="shared" si="2"/>
        <v>0</v>
      </c>
      <c r="DD34" s="24">
        <f t="shared" si="2"/>
        <v>0</v>
      </c>
      <c r="DE34" s="24">
        <f t="shared" si="2"/>
        <v>0</v>
      </c>
      <c r="DF34" s="24">
        <f t="shared" si="2"/>
        <v>0</v>
      </c>
      <c r="DG34" s="24">
        <f t="shared" si="2"/>
        <v>0</v>
      </c>
      <c r="DH34" s="24">
        <f t="shared" si="2"/>
        <v>0</v>
      </c>
      <c r="DI34" s="24">
        <f t="shared" si="2"/>
        <v>0</v>
      </c>
      <c r="DJ34" s="24">
        <f t="shared" si="2"/>
        <v>0</v>
      </c>
      <c r="DK34" s="24">
        <f t="shared" si="2"/>
        <v>0</v>
      </c>
      <c r="DL34" s="24">
        <f aca="true" t="shared" si="3" ref="DL34:DZ35">SUM(CZ34:DK34)</f>
        <v>0</v>
      </c>
      <c r="DM34" s="24">
        <f t="shared" si="3"/>
        <v>0</v>
      </c>
      <c r="DN34" s="24">
        <f t="shared" si="3"/>
        <v>0</v>
      </c>
      <c r="DO34" s="24">
        <f t="shared" si="3"/>
        <v>0</v>
      </c>
      <c r="DP34" s="24">
        <f t="shared" si="3"/>
        <v>0</v>
      </c>
      <c r="DQ34" s="24">
        <f t="shared" si="3"/>
        <v>0</v>
      </c>
      <c r="DR34" s="24">
        <f t="shared" si="3"/>
        <v>0</v>
      </c>
      <c r="DS34" s="24">
        <f t="shared" si="3"/>
        <v>0</v>
      </c>
      <c r="DT34" s="24">
        <f t="shared" si="3"/>
        <v>0</v>
      </c>
      <c r="DU34" s="24">
        <f t="shared" si="3"/>
        <v>0</v>
      </c>
      <c r="DV34" s="24">
        <f t="shared" si="3"/>
        <v>0</v>
      </c>
      <c r="DW34" s="24">
        <f t="shared" si="3"/>
        <v>0</v>
      </c>
      <c r="DX34" s="24">
        <f t="shared" si="3"/>
        <v>0</v>
      </c>
      <c r="DY34" s="24">
        <f t="shared" si="3"/>
        <v>0</v>
      </c>
      <c r="DZ34" s="24">
        <f t="shared" si="3"/>
        <v>0</v>
      </c>
      <c r="EA34" s="24">
        <v>0</v>
      </c>
      <c r="EB34" s="24">
        <v>0</v>
      </c>
      <c r="EC34" s="24">
        <v>0</v>
      </c>
      <c r="ED34" s="24">
        <v>0</v>
      </c>
      <c r="EE34" s="24">
        <v>0</v>
      </c>
      <c r="EF34" s="24">
        <v>0</v>
      </c>
      <c r="EG34" s="24">
        <v>0</v>
      </c>
      <c r="EH34" s="24">
        <v>0</v>
      </c>
      <c r="EI34" s="24">
        <v>0</v>
      </c>
      <c r="EJ34" s="24">
        <v>0</v>
      </c>
      <c r="EK34" s="24">
        <v>0</v>
      </c>
      <c r="EL34" s="24">
        <v>0</v>
      </c>
      <c r="EM34" s="24">
        <v>0</v>
      </c>
      <c r="EN34" s="24">
        <v>0</v>
      </c>
      <c r="EO34" s="24">
        <v>0</v>
      </c>
      <c r="EP34" s="24">
        <v>0</v>
      </c>
      <c r="EQ34" s="24">
        <v>0</v>
      </c>
      <c r="ER34" s="24">
        <v>0</v>
      </c>
      <c r="ES34" s="24">
        <v>0</v>
      </c>
      <c r="ET34" s="24">
        <v>0</v>
      </c>
      <c r="EU34" s="24">
        <v>0</v>
      </c>
      <c r="EV34" s="24">
        <v>0</v>
      </c>
      <c r="EW34" s="24">
        <v>0</v>
      </c>
      <c r="EX34" s="24">
        <v>0</v>
      </c>
      <c r="EY34" s="24">
        <v>0</v>
      </c>
      <c r="EZ34" s="24">
        <v>0</v>
      </c>
      <c r="FA34" s="24">
        <v>0</v>
      </c>
      <c r="FB34" s="24">
        <v>0</v>
      </c>
      <c r="FC34" s="24">
        <v>0</v>
      </c>
      <c r="FD34" s="24">
        <v>0</v>
      </c>
      <c r="FE34" s="24">
        <v>0</v>
      </c>
      <c r="FF34" s="24">
        <v>0</v>
      </c>
      <c r="FG34" s="24">
        <v>0</v>
      </c>
      <c r="FH34" s="24">
        <v>0</v>
      </c>
      <c r="FI34" s="24">
        <v>0</v>
      </c>
      <c r="FJ34" s="24">
        <v>0</v>
      </c>
      <c r="FK34" s="24">
        <v>0</v>
      </c>
      <c r="FL34" s="24">
        <v>0</v>
      </c>
      <c r="FM34" s="24">
        <v>0</v>
      </c>
      <c r="FN34" s="24">
        <v>0</v>
      </c>
      <c r="FO34" s="24">
        <v>0</v>
      </c>
      <c r="FP34" s="24">
        <v>0</v>
      </c>
      <c r="FQ34" s="24">
        <v>0</v>
      </c>
      <c r="FR34" s="24">
        <v>0</v>
      </c>
      <c r="FS34" s="24">
        <v>0</v>
      </c>
      <c r="FT34" s="24">
        <v>0</v>
      </c>
      <c r="FU34" s="24">
        <v>0</v>
      </c>
      <c r="FV34" s="24">
        <v>0</v>
      </c>
      <c r="FW34" s="24">
        <v>0</v>
      </c>
      <c r="FX34" s="24">
        <v>0</v>
      </c>
      <c r="FY34" s="24">
        <v>0</v>
      </c>
      <c r="FZ34" s="24">
        <v>0</v>
      </c>
      <c r="GA34" s="24">
        <v>0</v>
      </c>
      <c r="GB34" s="24">
        <v>0</v>
      </c>
      <c r="GC34" s="24">
        <v>0</v>
      </c>
      <c r="GD34" s="24">
        <v>0</v>
      </c>
      <c r="GE34" s="24">
        <v>0</v>
      </c>
      <c r="GF34" s="24">
        <v>0</v>
      </c>
      <c r="GG34" s="24">
        <v>0</v>
      </c>
      <c r="GH34" s="24">
        <v>0</v>
      </c>
      <c r="GI34" s="24">
        <v>0</v>
      </c>
      <c r="GJ34" s="24">
        <v>0</v>
      </c>
      <c r="GK34" s="24">
        <v>0</v>
      </c>
    </row>
    <row r="35" spans="1:193" s="24" customFormat="1" ht="10.5" customHeight="1">
      <c r="A35" s="53" t="s">
        <v>61</v>
      </c>
      <c r="B35" s="24">
        <v>0</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0</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4">
        <v>0</v>
      </c>
      <c r="BY35" s="24">
        <v>0</v>
      </c>
      <c r="BZ35" s="24">
        <v>0</v>
      </c>
      <c r="CA35" s="24">
        <v>0</v>
      </c>
      <c r="CB35" s="24">
        <v>0</v>
      </c>
      <c r="CC35" s="24">
        <v>0</v>
      </c>
      <c r="CD35" s="24">
        <v>0</v>
      </c>
      <c r="CE35" s="24">
        <v>0</v>
      </c>
      <c r="CF35" s="24">
        <v>0</v>
      </c>
      <c r="CG35" s="24">
        <v>0</v>
      </c>
      <c r="CH35" s="24">
        <v>0</v>
      </c>
      <c r="CI35" s="24">
        <v>0</v>
      </c>
      <c r="CJ35" s="24">
        <v>0</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f t="shared" si="0"/>
        <v>0</v>
      </c>
      <c r="DB35" s="24">
        <f t="shared" si="2"/>
        <v>0</v>
      </c>
      <c r="DC35" s="24">
        <f t="shared" si="2"/>
        <v>0</v>
      </c>
      <c r="DD35" s="24">
        <f t="shared" si="2"/>
        <v>0</v>
      </c>
      <c r="DE35" s="24">
        <f t="shared" si="2"/>
        <v>0</v>
      </c>
      <c r="DF35" s="24">
        <f t="shared" si="2"/>
        <v>0</v>
      </c>
      <c r="DG35" s="24">
        <f t="shared" si="2"/>
        <v>0</v>
      </c>
      <c r="DH35" s="24">
        <f t="shared" si="2"/>
        <v>0</v>
      </c>
      <c r="DI35" s="24">
        <f t="shared" si="2"/>
        <v>0</v>
      </c>
      <c r="DJ35" s="24">
        <f t="shared" si="2"/>
        <v>0</v>
      </c>
      <c r="DK35" s="24">
        <f t="shared" si="2"/>
        <v>0</v>
      </c>
      <c r="DL35" s="24">
        <f t="shared" si="3"/>
        <v>0</v>
      </c>
      <c r="DM35" s="24">
        <f t="shared" si="3"/>
        <v>0</v>
      </c>
      <c r="DN35" s="24">
        <f t="shared" si="3"/>
        <v>0</v>
      </c>
      <c r="DO35" s="24">
        <f t="shared" si="3"/>
        <v>0</v>
      </c>
      <c r="DP35" s="24">
        <f t="shared" si="3"/>
        <v>0</v>
      </c>
      <c r="DQ35" s="24">
        <f t="shared" si="3"/>
        <v>0</v>
      </c>
      <c r="DR35" s="24">
        <f t="shared" si="3"/>
        <v>0</v>
      </c>
      <c r="DS35" s="24">
        <f t="shared" si="3"/>
        <v>0</v>
      </c>
      <c r="DT35" s="24">
        <f t="shared" si="3"/>
        <v>0</v>
      </c>
      <c r="DU35" s="24">
        <f t="shared" si="3"/>
        <v>0</v>
      </c>
      <c r="DV35" s="24">
        <f t="shared" si="3"/>
        <v>0</v>
      </c>
      <c r="DW35" s="24">
        <f t="shared" si="3"/>
        <v>0</v>
      </c>
      <c r="DX35" s="24">
        <f t="shared" si="3"/>
        <v>0</v>
      </c>
      <c r="DY35" s="24">
        <f t="shared" si="3"/>
        <v>0</v>
      </c>
      <c r="DZ35" s="24">
        <f t="shared" si="3"/>
        <v>0</v>
      </c>
      <c r="EA35" s="24">
        <v>0</v>
      </c>
      <c r="EB35" s="24">
        <v>0</v>
      </c>
      <c r="EC35" s="24">
        <v>0</v>
      </c>
      <c r="ED35" s="24">
        <v>0</v>
      </c>
      <c r="EE35" s="24">
        <v>0</v>
      </c>
      <c r="EF35" s="24">
        <v>0</v>
      </c>
      <c r="EG35" s="24">
        <v>0</v>
      </c>
      <c r="EH35" s="24">
        <v>0</v>
      </c>
      <c r="EI35" s="24">
        <v>0</v>
      </c>
      <c r="EJ35" s="24">
        <v>0</v>
      </c>
      <c r="EK35" s="24">
        <v>0</v>
      </c>
      <c r="EL35" s="24">
        <v>0</v>
      </c>
      <c r="EM35" s="24">
        <v>0</v>
      </c>
      <c r="EN35" s="24">
        <v>0</v>
      </c>
      <c r="EO35" s="24">
        <v>0</v>
      </c>
      <c r="EP35" s="24">
        <v>0</v>
      </c>
      <c r="EQ35" s="24">
        <v>0</v>
      </c>
      <c r="ER35" s="24">
        <v>0</v>
      </c>
      <c r="ES35" s="24">
        <v>0</v>
      </c>
      <c r="ET35" s="24">
        <v>0</v>
      </c>
      <c r="EU35" s="24">
        <v>0</v>
      </c>
      <c r="EV35" s="24">
        <v>0</v>
      </c>
      <c r="EW35" s="24">
        <v>0</v>
      </c>
      <c r="EX35" s="24">
        <v>0</v>
      </c>
      <c r="EY35" s="24">
        <v>0</v>
      </c>
      <c r="EZ35" s="24">
        <v>0</v>
      </c>
      <c r="FA35" s="24">
        <v>0</v>
      </c>
      <c r="FB35" s="24">
        <v>0</v>
      </c>
      <c r="FC35" s="24">
        <v>0</v>
      </c>
      <c r="FD35" s="24">
        <v>0</v>
      </c>
      <c r="FE35" s="24">
        <v>0</v>
      </c>
      <c r="FF35" s="24">
        <v>0</v>
      </c>
      <c r="FG35" s="24">
        <v>0</v>
      </c>
      <c r="FH35" s="24">
        <v>0</v>
      </c>
      <c r="FI35" s="24">
        <v>0</v>
      </c>
      <c r="FJ35" s="24">
        <v>0</v>
      </c>
      <c r="FK35" s="24">
        <v>0</v>
      </c>
      <c r="FL35" s="24">
        <v>0</v>
      </c>
      <c r="FM35" s="24">
        <v>0</v>
      </c>
      <c r="FN35" s="24">
        <v>0</v>
      </c>
      <c r="FO35" s="24">
        <v>0</v>
      </c>
      <c r="FP35" s="24">
        <v>0</v>
      </c>
      <c r="FQ35" s="24">
        <v>0</v>
      </c>
      <c r="FR35" s="24">
        <v>0</v>
      </c>
      <c r="FS35" s="24">
        <v>0</v>
      </c>
      <c r="FT35" s="24">
        <v>0</v>
      </c>
      <c r="FU35" s="24">
        <v>0</v>
      </c>
      <c r="FV35" s="24">
        <v>0</v>
      </c>
      <c r="FW35" s="24">
        <v>0</v>
      </c>
      <c r="FX35" s="24">
        <v>0</v>
      </c>
      <c r="FY35" s="24">
        <v>0</v>
      </c>
      <c r="FZ35" s="24">
        <v>0</v>
      </c>
      <c r="GA35" s="24">
        <v>0</v>
      </c>
      <c r="GB35" s="24">
        <v>0</v>
      </c>
      <c r="GC35" s="24">
        <v>0</v>
      </c>
      <c r="GD35" s="24">
        <v>0</v>
      </c>
      <c r="GE35" s="24">
        <v>0</v>
      </c>
      <c r="GF35" s="24">
        <v>0</v>
      </c>
      <c r="GG35" s="24">
        <v>0</v>
      </c>
      <c r="GH35" s="24">
        <v>0</v>
      </c>
      <c r="GI35" s="24">
        <v>0</v>
      </c>
      <c r="GJ35" s="24">
        <v>0</v>
      </c>
      <c r="GK35" s="24">
        <v>0</v>
      </c>
    </row>
    <row r="36" spans="1:193" s="24" customFormat="1" ht="9" customHeight="1">
      <c r="A36" s="23" t="s">
        <v>40</v>
      </c>
      <c r="B36" s="24">
        <v>9.242999999999999</v>
      </c>
      <c r="C36" s="24">
        <v>18.696</v>
      </c>
      <c r="D36" s="24">
        <v>21.084</v>
      </c>
      <c r="E36" s="24">
        <v>32.004000000000005</v>
      </c>
      <c r="F36" s="24">
        <v>15.26301</v>
      </c>
      <c r="G36" s="24">
        <v>55.32865</v>
      </c>
      <c r="H36" s="24">
        <v>32.66202</v>
      </c>
      <c r="I36" s="24">
        <v>32.66275</v>
      </c>
      <c r="J36" s="24">
        <v>34.81197</v>
      </c>
      <c r="K36" s="24">
        <v>35.798</v>
      </c>
      <c r="L36" s="24">
        <v>27.47001</v>
      </c>
      <c r="M36" s="24">
        <v>54.25393</v>
      </c>
      <c r="N36" s="24">
        <v>369.27734</v>
      </c>
      <c r="O36" s="24">
        <v>25.23504</v>
      </c>
      <c r="P36" s="24">
        <v>38.42203</v>
      </c>
      <c r="Q36" s="24">
        <v>41.37899</v>
      </c>
      <c r="R36" s="24">
        <v>41.27507</v>
      </c>
      <c r="S36" s="24">
        <v>30.66903</v>
      </c>
      <c r="T36" s="24">
        <v>55.891960000000005</v>
      </c>
      <c r="U36" s="24">
        <v>45.48603</v>
      </c>
      <c r="V36" s="24">
        <v>43.469030000000004</v>
      </c>
      <c r="W36" s="24">
        <v>40.107020000000006</v>
      </c>
      <c r="X36" s="24">
        <v>39.50497</v>
      </c>
      <c r="Y36" s="24">
        <v>30.05104</v>
      </c>
      <c r="Z36" s="24">
        <v>34.58804000000001</v>
      </c>
      <c r="AA36" s="24">
        <v>466.07824999999997</v>
      </c>
      <c r="AB36" s="24">
        <v>120.97702</v>
      </c>
      <c r="AC36" s="24">
        <v>34.29602</v>
      </c>
      <c r="AD36" s="24">
        <v>41.76106</v>
      </c>
      <c r="AE36" s="24">
        <v>41.80905</v>
      </c>
      <c r="AF36" s="24">
        <v>44.754059999999996</v>
      </c>
      <c r="AG36" s="24">
        <v>131.91499000000002</v>
      </c>
      <c r="AH36" s="24">
        <v>49.98205</v>
      </c>
      <c r="AI36" s="24">
        <v>34.40206</v>
      </c>
      <c r="AJ36" s="24">
        <v>61.90202</v>
      </c>
      <c r="AK36" s="24">
        <v>27.43804</v>
      </c>
      <c r="AL36" s="24">
        <v>38.596050000000005</v>
      </c>
      <c r="AM36" s="24">
        <v>39.64507</v>
      </c>
      <c r="AN36" s="24">
        <v>667.47749</v>
      </c>
      <c r="AO36" s="24">
        <v>40.504000000000005</v>
      </c>
      <c r="AP36" s="24">
        <v>42.64588</v>
      </c>
      <c r="AQ36" s="24">
        <v>31.346049999999998</v>
      </c>
      <c r="AR36" s="24">
        <v>44.84006</v>
      </c>
      <c r="AS36" s="24">
        <v>34.28308</v>
      </c>
      <c r="AT36" s="24">
        <v>52.805080000000004</v>
      </c>
      <c r="AU36" s="24">
        <v>22.084130000000002</v>
      </c>
      <c r="AV36" s="24">
        <v>39.90111</v>
      </c>
      <c r="AW36" s="24">
        <v>34.90612</v>
      </c>
      <c r="AX36" s="24">
        <v>54.238170000000004</v>
      </c>
      <c r="AY36" s="24">
        <v>48.92215</v>
      </c>
      <c r="AZ36" s="24">
        <v>41.26513</v>
      </c>
      <c r="BA36" s="24">
        <v>487.74096</v>
      </c>
      <c r="BB36" s="24">
        <v>38.53006</v>
      </c>
      <c r="BC36" s="24">
        <v>47.345029999999994</v>
      </c>
      <c r="BD36" s="24">
        <v>35.42811</v>
      </c>
      <c r="BE36" s="24">
        <v>36.5721</v>
      </c>
      <c r="BF36" s="24">
        <v>35.23402</v>
      </c>
      <c r="BG36" s="24">
        <v>28.83206</v>
      </c>
      <c r="BH36" s="24">
        <v>39.65505</v>
      </c>
      <c r="BI36" s="24">
        <v>34.60515</v>
      </c>
      <c r="BJ36" s="24">
        <v>37.427040000000005</v>
      </c>
      <c r="BK36" s="24">
        <v>36.92612</v>
      </c>
      <c r="BL36" s="24">
        <v>23.93309</v>
      </c>
      <c r="BM36" s="24">
        <v>43.27702</v>
      </c>
      <c r="BN36" s="24">
        <v>437.76485</v>
      </c>
      <c r="BO36" s="24">
        <v>21.406119999999998</v>
      </c>
      <c r="BP36" s="24">
        <v>91.01491</v>
      </c>
      <c r="BQ36" s="24">
        <v>71.54114</v>
      </c>
      <c r="BR36" s="24">
        <v>77.64191000000001</v>
      </c>
      <c r="BS36" s="24">
        <v>54.98083</v>
      </c>
      <c r="BT36" s="24">
        <v>87.12981</v>
      </c>
      <c r="BU36" s="24">
        <v>74.41584</v>
      </c>
      <c r="BV36" s="24">
        <v>42.17606000000001</v>
      </c>
      <c r="BW36" s="24">
        <v>51.80198</v>
      </c>
      <c r="BX36" s="24">
        <v>51.10775</v>
      </c>
      <c r="BY36" s="24">
        <v>45.04228</v>
      </c>
      <c r="BZ36" s="24">
        <v>47.61508</v>
      </c>
      <c r="CA36" s="24">
        <v>715.87371</v>
      </c>
      <c r="CB36" s="24">
        <v>48.89308</v>
      </c>
      <c r="CC36" s="24">
        <v>57.11575</v>
      </c>
      <c r="CD36" s="24">
        <v>37.05306</v>
      </c>
      <c r="CE36" s="24">
        <v>49.65676</v>
      </c>
      <c r="CF36" s="24">
        <v>40.96508</v>
      </c>
      <c r="CG36" s="24">
        <v>29.01513</v>
      </c>
      <c r="CH36" s="24">
        <v>39.27008</v>
      </c>
      <c r="CI36" s="24">
        <v>41.30913</v>
      </c>
      <c r="CJ36" s="24">
        <v>35.76706</v>
      </c>
      <c r="CK36" s="24">
        <v>41.02906</v>
      </c>
      <c r="CL36" s="24">
        <v>37.33814</v>
      </c>
      <c r="CM36" s="24">
        <v>35.97208</v>
      </c>
      <c r="CN36" s="24">
        <v>493.38441</v>
      </c>
      <c r="CO36" s="24">
        <v>31.376119999999997</v>
      </c>
      <c r="CP36" s="24">
        <v>49.75906</v>
      </c>
      <c r="CQ36" s="24">
        <v>26.657090000000004</v>
      </c>
      <c r="CR36" s="24">
        <v>27.738089999999996</v>
      </c>
      <c r="CS36" s="24">
        <v>78.64912999999997</v>
      </c>
      <c r="CT36" s="24">
        <v>19.06508</v>
      </c>
      <c r="CU36" s="24">
        <v>29.090069999999997</v>
      </c>
      <c r="CV36" s="24">
        <v>27.040049999999994</v>
      </c>
      <c r="CW36" s="24">
        <v>26.081089999999996</v>
      </c>
      <c r="CX36" s="24">
        <v>63.94405</v>
      </c>
      <c r="CY36" s="24">
        <v>44.14502</v>
      </c>
      <c r="CZ36" s="24">
        <v>54.66013999999999</v>
      </c>
      <c r="DA36" s="24">
        <f t="shared" si="0"/>
        <v>478.20499</v>
      </c>
      <c r="DB36" s="24">
        <v>56.45706</v>
      </c>
      <c r="DC36" s="24">
        <v>47.54409000000001</v>
      </c>
      <c r="DD36" s="24">
        <v>75.01403999999998</v>
      </c>
      <c r="DE36" s="24">
        <v>39.98716</v>
      </c>
      <c r="DF36" s="24">
        <v>47.6181</v>
      </c>
      <c r="DG36" s="24">
        <v>65.58203</v>
      </c>
      <c r="DH36" s="24">
        <v>69.10006999999997</v>
      </c>
      <c r="DI36" s="24">
        <v>97.38504999999999</v>
      </c>
      <c r="DJ36" s="24">
        <v>32.57707</v>
      </c>
      <c r="DK36" s="24">
        <v>57.01614000000001</v>
      </c>
      <c r="DL36" s="24">
        <v>75.69410999999998</v>
      </c>
      <c r="DM36" s="24">
        <v>36.953089999999996</v>
      </c>
      <c r="DN36" s="24">
        <v>700.9280099999999</v>
      </c>
      <c r="DO36" s="24">
        <v>64.79312000000002</v>
      </c>
      <c r="DP36" s="24">
        <v>42.514070000000004</v>
      </c>
      <c r="DQ36" s="24">
        <v>50.68302000000001</v>
      </c>
      <c r="DR36" s="24">
        <v>60.31505</v>
      </c>
      <c r="DS36" s="24">
        <v>126.99393</v>
      </c>
      <c r="DT36" s="24">
        <v>100.85807999999999</v>
      </c>
      <c r="DU36" s="24">
        <v>57.42707000000001</v>
      </c>
      <c r="DV36" s="24">
        <v>63.50107</v>
      </c>
      <c r="DW36" s="24">
        <v>84.07199999999999</v>
      </c>
      <c r="DX36" s="24">
        <v>82.91500999999998</v>
      </c>
      <c r="DY36" s="24">
        <v>109.51908999999998</v>
      </c>
      <c r="DZ36" s="24">
        <v>111.51405999999999</v>
      </c>
      <c r="EA36" s="24">
        <v>955.10557</v>
      </c>
      <c r="EB36" s="24">
        <v>60.94001</v>
      </c>
      <c r="EC36" s="24">
        <v>87.20506999999999</v>
      </c>
      <c r="ED36" s="24">
        <v>138.15705999999997</v>
      </c>
      <c r="EE36" s="24">
        <v>99.52903</v>
      </c>
      <c r="EF36" s="24">
        <v>862.8389900000001</v>
      </c>
      <c r="EG36" s="24">
        <v>89.59801000000002</v>
      </c>
      <c r="EH36" s="24">
        <v>93.30489</v>
      </c>
      <c r="EI36" s="24">
        <v>57.59401</v>
      </c>
      <c r="EJ36" s="24">
        <v>79.62206</v>
      </c>
      <c r="EK36" s="24">
        <v>127.01412</v>
      </c>
      <c r="EL36" s="24">
        <v>78.95108999999998</v>
      </c>
      <c r="EM36" s="24">
        <v>99.45297</v>
      </c>
      <c r="EN36" s="24">
        <v>1874.2073100000002</v>
      </c>
      <c r="EO36" s="24">
        <v>62.894059999999996</v>
      </c>
      <c r="EP36" s="24">
        <v>94.75492999999999</v>
      </c>
      <c r="EQ36" s="24">
        <v>118.56302</v>
      </c>
      <c r="ER36" s="24">
        <v>79.94308</v>
      </c>
      <c r="ES36" s="24">
        <v>86.72702</v>
      </c>
      <c r="ET36" s="24">
        <v>110.93511</v>
      </c>
      <c r="EU36" s="24">
        <v>61.243089999999995</v>
      </c>
      <c r="EV36" s="24">
        <v>92.33798999999999</v>
      </c>
      <c r="EW36" s="24">
        <v>106.88911999999999</v>
      </c>
      <c r="EX36" s="24">
        <v>91.62607999999999</v>
      </c>
      <c r="EY36" s="24">
        <v>86.30814</v>
      </c>
      <c r="EZ36" s="24">
        <v>116.63810000000002</v>
      </c>
      <c r="FA36" s="59">
        <v>1108.8597399999999</v>
      </c>
      <c r="FB36" s="24">
        <v>154.01006</v>
      </c>
      <c r="FC36" s="24">
        <v>82.69816</v>
      </c>
      <c r="FD36" s="24">
        <v>78.3511</v>
      </c>
      <c r="FE36" s="24">
        <v>72.76709000000001</v>
      </c>
      <c r="FF36" s="24">
        <v>71.21311</v>
      </c>
      <c r="FG36" s="24">
        <v>153.50219</v>
      </c>
      <c r="FH36" s="24">
        <v>144.08007</v>
      </c>
      <c r="FI36" s="24">
        <v>96.94817</v>
      </c>
      <c r="FJ36" s="24">
        <v>95.36714</v>
      </c>
      <c r="FK36" s="24">
        <v>113.56008</v>
      </c>
      <c r="FL36" s="24">
        <v>107.66095999999997</v>
      </c>
      <c r="FM36" s="24">
        <v>92.86803</v>
      </c>
      <c r="FN36" s="24">
        <v>1263.02616</v>
      </c>
      <c r="FO36" s="24">
        <v>75.79206</v>
      </c>
      <c r="FP36" s="24">
        <v>65.72504</v>
      </c>
      <c r="FQ36" s="24">
        <v>90.75408999999999</v>
      </c>
      <c r="FR36" s="24">
        <v>50.15303</v>
      </c>
      <c r="FS36" s="24">
        <v>96.38700999999999</v>
      </c>
      <c r="FT36" s="24">
        <v>68.432</v>
      </c>
      <c r="FU36" s="24">
        <v>80.07507000000001</v>
      </c>
      <c r="FV36" s="24">
        <v>197.76611</v>
      </c>
      <c r="FW36" s="24">
        <v>88.94611</v>
      </c>
      <c r="FX36" s="24">
        <v>142.40815</v>
      </c>
      <c r="FY36" s="24">
        <v>115.49011</v>
      </c>
      <c r="FZ36" s="24">
        <v>104.13909</v>
      </c>
      <c r="GA36" s="24">
        <v>1176.0678699999999</v>
      </c>
      <c r="GB36" s="24">
        <v>88.3011</v>
      </c>
      <c r="GC36" s="24">
        <v>96.81605</v>
      </c>
      <c r="GD36" s="24">
        <v>83.17219</v>
      </c>
      <c r="GE36" s="24">
        <v>90.97208</v>
      </c>
      <c r="GF36" s="24">
        <v>153.33709</v>
      </c>
      <c r="GG36" s="24">
        <v>119.49405999999998</v>
      </c>
      <c r="GH36" s="24">
        <v>170.09704000000002</v>
      </c>
      <c r="GI36" s="24">
        <v>112.24409000000001</v>
      </c>
      <c r="GJ36" s="24">
        <v>116.2331</v>
      </c>
      <c r="GK36" s="24">
        <v>228.77198</v>
      </c>
    </row>
    <row r="37" spans="1:193" s="24" customFormat="1" ht="9" customHeight="1">
      <c r="A37" s="23" t="s">
        <v>41</v>
      </c>
      <c r="B37" s="24">
        <v>69.923</v>
      </c>
      <c r="C37" s="24">
        <v>55.344</v>
      </c>
      <c r="D37" s="24">
        <v>85.2</v>
      </c>
      <c r="E37" s="24">
        <v>74.779</v>
      </c>
      <c r="F37" s="24">
        <v>82.01708</v>
      </c>
      <c r="G37" s="24">
        <v>78.68206</v>
      </c>
      <c r="H37" s="24">
        <v>76.0820699999999</v>
      </c>
      <c r="I37" s="24">
        <v>71.18612</v>
      </c>
      <c r="J37" s="24">
        <v>75.27908</v>
      </c>
      <c r="K37" s="24">
        <v>77.34762</v>
      </c>
      <c r="L37" s="24">
        <v>81.8930899999999</v>
      </c>
      <c r="M37" s="24">
        <v>80.44096</v>
      </c>
      <c r="N37" s="24">
        <v>908.17408</v>
      </c>
      <c r="O37" s="24">
        <v>7.69296</v>
      </c>
      <c r="P37" s="24">
        <v>3.498</v>
      </c>
      <c r="Q37" s="24">
        <v>3.88696</v>
      </c>
      <c r="R37" s="24">
        <v>4.202</v>
      </c>
      <c r="S37" s="24">
        <v>0.634</v>
      </c>
      <c r="T37" s="24">
        <v>0.121</v>
      </c>
      <c r="U37" s="24">
        <v>0.32601</v>
      </c>
      <c r="V37" s="24">
        <v>1.441</v>
      </c>
      <c r="W37" s="24">
        <v>0.076</v>
      </c>
      <c r="X37" s="24">
        <v>0.031</v>
      </c>
      <c r="Y37" s="24">
        <v>1.897</v>
      </c>
      <c r="Z37" s="24">
        <v>0.711</v>
      </c>
      <c r="AA37" s="24">
        <v>24.51693</v>
      </c>
      <c r="AB37" s="24">
        <v>0.04</v>
      </c>
      <c r="AC37" s="24">
        <v>2.294</v>
      </c>
      <c r="AD37" s="24">
        <v>0.482</v>
      </c>
      <c r="AE37" s="24">
        <v>18.426</v>
      </c>
      <c r="AF37" s="24">
        <v>1.244</v>
      </c>
      <c r="AG37" s="24">
        <v>0.998</v>
      </c>
      <c r="AH37" s="24">
        <v>0.221</v>
      </c>
      <c r="AI37" s="24">
        <v>0</v>
      </c>
      <c r="AJ37" s="24">
        <v>1.166</v>
      </c>
      <c r="AK37" s="24">
        <v>3.958</v>
      </c>
      <c r="AL37" s="24">
        <v>0.379</v>
      </c>
      <c r="AM37" s="24">
        <v>0</v>
      </c>
      <c r="AN37" s="24">
        <v>29.208</v>
      </c>
      <c r="AO37" s="24">
        <v>0.012</v>
      </c>
      <c r="AP37" s="24">
        <v>24.792</v>
      </c>
      <c r="AQ37" s="24">
        <v>0</v>
      </c>
      <c r="AR37" s="24">
        <v>0</v>
      </c>
      <c r="AS37" s="24">
        <v>0.317</v>
      </c>
      <c r="AT37" s="24">
        <v>0</v>
      </c>
      <c r="AU37" s="24">
        <v>2.769</v>
      </c>
      <c r="AV37" s="24">
        <v>0</v>
      </c>
      <c r="AW37" s="24">
        <v>0</v>
      </c>
      <c r="AX37" s="24">
        <v>0.43</v>
      </c>
      <c r="AY37" s="24">
        <v>0.456</v>
      </c>
      <c r="AZ37" s="24">
        <v>0</v>
      </c>
      <c r="BA37" s="24">
        <v>28.776</v>
      </c>
      <c r="BB37" s="24">
        <v>0</v>
      </c>
      <c r="BC37" s="24">
        <v>0.371</v>
      </c>
      <c r="BD37" s="24">
        <v>0</v>
      </c>
      <c r="BE37" s="24">
        <v>0</v>
      </c>
      <c r="BF37" s="24">
        <v>0</v>
      </c>
      <c r="BG37" s="24">
        <v>0</v>
      </c>
      <c r="BH37" s="24">
        <v>0</v>
      </c>
      <c r="BI37" s="24">
        <v>1.505</v>
      </c>
      <c r="BJ37" s="24">
        <v>7.164</v>
      </c>
      <c r="BK37" s="24">
        <v>0</v>
      </c>
      <c r="BL37" s="24">
        <v>0</v>
      </c>
      <c r="BM37" s="24">
        <v>0</v>
      </c>
      <c r="BN37" s="24">
        <v>9.04</v>
      </c>
      <c r="BO37" s="24">
        <v>0.437</v>
      </c>
      <c r="BP37" s="24">
        <v>0</v>
      </c>
      <c r="BQ37" s="24">
        <v>5.12399</v>
      </c>
      <c r="BR37" s="24">
        <v>0</v>
      </c>
      <c r="BS37" s="24">
        <v>0.225</v>
      </c>
      <c r="BT37" s="24">
        <v>0</v>
      </c>
      <c r="BU37" s="24">
        <v>0</v>
      </c>
      <c r="BV37" s="24">
        <v>0</v>
      </c>
      <c r="BW37" s="24">
        <v>0.89599</v>
      </c>
      <c r="BX37" s="24">
        <v>0</v>
      </c>
      <c r="BY37" s="24">
        <v>0</v>
      </c>
      <c r="BZ37" s="24">
        <v>0</v>
      </c>
      <c r="CA37" s="24">
        <v>6.68198</v>
      </c>
      <c r="CB37" s="24">
        <v>0</v>
      </c>
      <c r="CC37" s="24">
        <v>0</v>
      </c>
      <c r="CD37" s="24">
        <v>0</v>
      </c>
      <c r="CE37" s="24">
        <v>0</v>
      </c>
      <c r="CF37" s="24">
        <v>0</v>
      </c>
      <c r="CG37" s="24">
        <v>0</v>
      </c>
      <c r="CH37" s="24">
        <v>0</v>
      </c>
      <c r="CI37" s="24">
        <v>0</v>
      </c>
      <c r="CJ37" s="24">
        <v>0</v>
      </c>
      <c r="CK37" s="24">
        <v>0</v>
      </c>
      <c r="CL37" s="24">
        <v>0</v>
      </c>
      <c r="CM37" s="24">
        <v>0</v>
      </c>
      <c r="CN37" s="24">
        <v>0</v>
      </c>
      <c r="CO37" s="24">
        <v>0</v>
      </c>
      <c r="CP37" s="24">
        <v>0</v>
      </c>
      <c r="CQ37" s="24">
        <v>27.687</v>
      </c>
      <c r="CR37" s="24">
        <v>0</v>
      </c>
      <c r="CS37" s="24">
        <v>0</v>
      </c>
      <c r="CT37" s="24">
        <v>0.037</v>
      </c>
      <c r="CU37" s="24">
        <v>0</v>
      </c>
      <c r="CV37" s="24">
        <v>6.187</v>
      </c>
      <c r="CW37" s="24">
        <v>0</v>
      </c>
      <c r="CX37" s="24">
        <v>3.953</v>
      </c>
      <c r="CY37" s="24">
        <v>2.797</v>
      </c>
      <c r="CZ37" s="24">
        <v>2.46</v>
      </c>
      <c r="DA37" s="24">
        <f t="shared" si="0"/>
        <v>43.121</v>
      </c>
      <c r="DB37" s="24">
        <v>0</v>
      </c>
      <c r="DC37" s="24">
        <v>0</v>
      </c>
      <c r="DD37" s="24">
        <v>0</v>
      </c>
      <c r="DE37" s="24">
        <v>0.214</v>
      </c>
      <c r="DF37" s="24">
        <v>0.07</v>
      </c>
      <c r="DG37" s="24">
        <v>0</v>
      </c>
      <c r="DH37" s="24">
        <v>0.407</v>
      </c>
      <c r="DI37" s="24">
        <v>0</v>
      </c>
      <c r="DJ37" s="24">
        <v>0.244</v>
      </c>
      <c r="DK37" s="24">
        <v>0</v>
      </c>
      <c r="DL37" s="24">
        <v>0</v>
      </c>
      <c r="DM37" s="24">
        <v>0</v>
      </c>
      <c r="DN37" s="24">
        <v>0.935</v>
      </c>
      <c r="DO37" s="24">
        <v>0</v>
      </c>
      <c r="DP37" s="24">
        <v>0</v>
      </c>
      <c r="DQ37" s="24">
        <v>0.194</v>
      </c>
      <c r="DR37" s="24">
        <v>0</v>
      </c>
      <c r="DS37" s="24">
        <v>0</v>
      </c>
      <c r="DT37" s="24">
        <v>0</v>
      </c>
      <c r="DU37" s="24">
        <v>0.162</v>
      </c>
      <c r="DV37" s="24">
        <v>0</v>
      </c>
      <c r="DW37" s="24">
        <v>0</v>
      </c>
      <c r="DX37" s="24">
        <v>0.058</v>
      </c>
      <c r="DY37" s="24">
        <v>0</v>
      </c>
      <c r="DZ37" s="24">
        <v>0.433</v>
      </c>
      <c r="EA37" s="24">
        <v>0.847</v>
      </c>
      <c r="EB37" s="24">
        <v>0</v>
      </c>
      <c r="EC37" s="24">
        <v>0</v>
      </c>
      <c r="ED37" s="24">
        <v>0</v>
      </c>
      <c r="EE37" s="24">
        <v>0</v>
      </c>
      <c r="EF37" s="24">
        <v>48.765</v>
      </c>
      <c r="EG37" s="24">
        <v>0.048</v>
      </c>
      <c r="EH37" s="24">
        <v>0</v>
      </c>
      <c r="EI37" s="24">
        <v>0</v>
      </c>
      <c r="EJ37" s="24">
        <v>0</v>
      </c>
      <c r="EK37" s="24">
        <v>0</v>
      </c>
      <c r="EL37" s="24">
        <v>0</v>
      </c>
      <c r="EM37" s="24">
        <v>0</v>
      </c>
      <c r="EN37" s="24">
        <v>48.813</v>
      </c>
      <c r="EO37" s="24">
        <v>0</v>
      </c>
      <c r="EP37" s="24">
        <v>0</v>
      </c>
      <c r="EQ37" s="24">
        <v>0</v>
      </c>
      <c r="ER37" s="24">
        <v>0</v>
      </c>
      <c r="ES37" s="24">
        <v>0</v>
      </c>
      <c r="ET37" s="24">
        <v>0</v>
      </c>
      <c r="EU37" s="24">
        <v>4.80499</v>
      </c>
      <c r="EV37" s="24">
        <v>0</v>
      </c>
      <c r="EW37" s="24">
        <v>0</v>
      </c>
      <c r="EX37" s="24">
        <v>0</v>
      </c>
      <c r="EY37" s="24">
        <v>0</v>
      </c>
      <c r="EZ37" s="24">
        <v>0</v>
      </c>
      <c r="FA37" s="59">
        <v>4.80499</v>
      </c>
      <c r="FB37" s="24">
        <v>0</v>
      </c>
      <c r="FC37" s="24">
        <v>0</v>
      </c>
      <c r="FD37" s="24">
        <v>0</v>
      </c>
      <c r="FE37" s="24">
        <v>0</v>
      </c>
      <c r="FF37" s="24">
        <v>0</v>
      </c>
      <c r="FG37" s="24">
        <v>0</v>
      </c>
      <c r="FH37" s="24">
        <v>0</v>
      </c>
      <c r="FI37" s="24">
        <v>0</v>
      </c>
      <c r="FJ37" s="24">
        <v>0</v>
      </c>
      <c r="FK37" s="24">
        <v>3.226</v>
      </c>
      <c r="FL37" s="24">
        <v>0</v>
      </c>
      <c r="FM37" s="24">
        <v>0</v>
      </c>
      <c r="FN37" s="24">
        <v>3.226</v>
      </c>
      <c r="FO37" s="24">
        <v>0</v>
      </c>
      <c r="FP37" s="24">
        <v>0</v>
      </c>
      <c r="FQ37" s="24">
        <v>0</v>
      </c>
      <c r="FR37" s="24">
        <v>0.813</v>
      </c>
      <c r="FS37" s="24">
        <v>0</v>
      </c>
      <c r="FT37" s="24">
        <v>1.289</v>
      </c>
      <c r="FU37" s="24">
        <v>0</v>
      </c>
      <c r="FV37" s="24">
        <v>0</v>
      </c>
      <c r="FW37" s="24">
        <v>0.88099</v>
      </c>
      <c r="FX37" s="24">
        <v>0</v>
      </c>
      <c r="FY37" s="24">
        <v>0</v>
      </c>
      <c r="FZ37" s="24">
        <v>0.208</v>
      </c>
      <c r="GA37" s="24">
        <v>3.1909899999999998</v>
      </c>
      <c r="GB37" s="24">
        <v>0</v>
      </c>
      <c r="GC37" s="24">
        <v>0.365</v>
      </c>
      <c r="GD37" s="24">
        <v>0</v>
      </c>
      <c r="GE37" s="24">
        <v>0</v>
      </c>
      <c r="GF37" s="24">
        <v>0</v>
      </c>
      <c r="GG37" s="24">
        <v>0</v>
      </c>
      <c r="GH37" s="24">
        <v>0</v>
      </c>
      <c r="GI37" s="24">
        <v>0</v>
      </c>
      <c r="GJ37" s="24">
        <v>0</v>
      </c>
      <c r="GK37" s="24">
        <v>0.724</v>
      </c>
    </row>
    <row r="38" spans="1:193" s="24" customFormat="1" ht="9" customHeight="1">
      <c r="A38" s="23" t="s">
        <v>42</v>
      </c>
      <c r="B38" s="24">
        <v>26.73</v>
      </c>
      <c r="C38" s="24">
        <v>24.869</v>
      </c>
      <c r="D38" s="24">
        <v>31.163</v>
      </c>
      <c r="E38" s="24">
        <v>28.545</v>
      </c>
      <c r="F38" s="24">
        <v>36.2831</v>
      </c>
      <c r="G38" s="24">
        <v>29.09013</v>
      </c>
      <c r="H38" s="24">
        <v>28.74319</v>
      </c>
      <c r="I38" s="24">
        <v>27.50411</v>
      </c>
      <c r="J38" s="24">
        <v>31.04315</v>
      </c>
      <c r="K38" s="24">
        <v>29.31915</v>
      </c>
      <c r="L38" s="24">
        <v>30.25206</v>
      </c>
      <c r="M38" s="24">
        <v>29.78512</v>
      </c>
      <c r="N38" s="24">
        <v>353.32701</v>
      </c>
      <c r="O38" s="24">
        <v>29.35311</v>
      </c>
      <c r="P38" s="24">
        <v>28.97312</v>
      </c>
      <c r="Q38" s="24">
        <v>27.77214</v>
      </c>
      <c r="R38" s="24">
        <v>27.46708</v>
      </c>
      <c r="S38" s="24">
        <v>27.84308</v>
      </c>
      <c r="T38" s="24">
        <v>28.52212</v>
      </c>
      <c r="U38" s="24">
        <v>29.64608</v>
      </c>
      <c r="V38" s="24">
        <v>30.46108</v>
      </c>
      <c r="W38" s="24">
        <v>32.68322</v>
      </c>
      <c r="X38" s="24">
        <v>29.89012</v>
      </c>
      <c r="Y38" s="24">
        <v>29.61018</v>
      </c>
      <c r="Z38" s="24">
        <v>29.91411</v>
      </c>
      <c r="AA38" s="24">
        <v>352.13544</v>
      </c>
      <c r="AB38" s="24">
        <v>31.94402</v>
      </c>
      <c r="AC38" s="24">
        <v>30.11714</v>
      </c>
      <c r="AD38" s="24">
        <v>31.0281</v>
      </c>
      <c r="AE38" s="24">
        <v>28.69407</v>
      </c>
      <c r="AF38" s="24">
        <v>31.09909</v>
      </c>
      <c r="AG38" s="24">
        <v>30.9721</v>
      </c>
      <c r="AH38" s="24">
        <v>32.95099</v>
      </c>
      <c r="AI38" s="24">
        <v>32.69921</v>
      </c>
      <c r="AJ38" s="24">
        <v>33.70816</v>
      </c>
      <c r="AK38" s="24">
        <v>30.97622</v>
      </c>
      <c r="AL38" s="24">
        <v>30.13115</v>
      </c>
      <c r="AM38" s="24">
        <v>31.36113</v>
      </c>
      <c r="AN38" s="24">
        <v>375.68138</v>
      </c>
      <c r="AO38" s="24">
        <v>33.11804</v>
      </c>
      <c r="AP38" s="24">
        <v>29.49109</v>
      </c>
      <c r="AQ38" s="24">
        <v>29.50518</v>
      </c>
      <c r="AR38" s="24">
        <v>29.21014</v>
      </c>
      <c r="AS38" s="24">
        <v>30.02012</v>
      </c>
      <c r="AT38" s="24">
        <v>21.01805</v>
      </c>
      <c r="AU38" s="24">
        <v>31.32107</v>
      </c>
      <c r="AV38" s="24">
        <v>31.49414</v>
      </c>
      <c r="AW38" s="24">
        <v>32.68204</v>
      </c>
      <c r="AX38" s="24">
        <v>31.81707</v>
      </c>
      <c r="AY38" s="24">
        <v>31.75907</v>
      </c>
      <c r="AZ38" s="24">
        <v>31.82005</v>
      </c>
      <c r="BA38" s="24">
        <v>363.25606</v>
      </c>
      <c r="BB38" s="24">
        <v>35.3017</v>
      </c>
      <c r="BC38" s="24">
        <v>31.27671</v>
      </c>
      <c r="BD38" s="24">
        <v>32.21969</v>
      </c>
      <c r="BE38" s="24">
        <v>32.54278</v>
      </c>
      <c r="BF38" s="24">
        <v>34.39964</v>
      </c>
      <c r="BG38" s="24">
        <v>32.48776</v>
      </c>
      <c r="BH38" s="24">
        <v>33.69068</v>
      </c>
      <c r="BI38" s="24">
        <v>34.38365</v>
      </c>
      <c r="BJ38" s="24">
        <v>36.97169</v>
      </c>
      <c r="BK38" s="24">
        <v>35.33567</v>
      </c>
      <c r="BL38" s="24">
        <v>36.21469</v>
      </c>
      <c r="BM38" s="24">
        <v>37.10375</v>
      </c>
      <c r="BN38" s="24">
        <v>411.92841</v>
      </c>
      <c r="BO38" s="24">
        <v>39.06157</v>
      </c>
      <c r="BP38" s="24">
        <v>33.83464</v>
      </c>
      <c r="BQ38" s="30">
        <v>36.27373</v>
      </c>
      <c r="BR38" s="30">
        <v>35.02858</v>
      </c>
      <c r="BS38" s="30">
        <v>34.89856</v>
      </c>
      <c r="BT38" s="30">
        <v>35.67351</v>
      </c>
      <c r="BU38" s="30">
        <v>40.52662</v>
      </c>
      <c r="BV38" s="30">
        <v>38.10968</v>
      </c>
      <c r="BW38" s="30">
        <v>37.70753</v>
      </c>
      <c r="BX38" s="30">
        <v>38.40964</v>
      </c>
      <c r="BY38" s="30">
        <v>37.8006</v>
      </c>
      <c r="BZ38" s="30">
        <v>40.21869</v>
      </c>
      <c r="CA38" s="30">
        <v>447.54335</v>
      </c>
      <c r="CB38" s="30">
        <v>41.50882</v>
      </c>
      <c r="CC38" s="30">
        <v>36.88663</v>
      </c>
      <c r="CD38" s="30">
        <v>38.11577</v>
      </c>
      <c r="CE38" s="30">
        <v>39.17269</v>
      </c>
      <c r="CF38" s="24">
        <v>37.47681</v>
      </c>
      <c r="CG38" s="24">
        <v>40.7437</v>
      </c>
      <c r="CH38" s="24">
        <v>40.39777</v>
      </c>
      <c r="CI38" s="24">
        <v>41.83785</v>
      </c>
      <c r="CJ38" s="24">
        <v>40.71163</v>
      </c>
      <c r="CK38" s="24">
        <v>41.26877</v>
      </c>
      <c r="CL38" s="24">
        <v>40.83081999999999</v>
      </c>
      <c r="CM38" s="24">
        <v>40.65261000000002</v>
      </c>
      <c r="CN38" s="24">
        <v>479.6038700000001</v>
      </c>
      <c r="CO38" s="24">
        <v>45.28667999999998</v>
      </c>
      <c r="CP38" s="24">
        <v>36.32567</v>
      </c>
      <c r="CQ38" s="24">
        <v>39.98472000000001</v>
      </c>
      <c r="CR38" s="30">
        <v>39.228760000000015</v>
      </c>
      <c r="CS38" s="30">
        <v>40.65290000000002</v>
      </c>
      <c r="CT38" s="30">
        <v>37.88577</v>
      </c>
      <c r="CU38" s="30">
        <v>43.25971000000001</v>
      </c>
      <c r="CV38" s="30">
        <v>43.265850000000015</v>
      </c>
      <c r="CW38" s="30">
        <v>43.95570000000002</v>
      </c>
      <c r="CX38" s="30">
        <v>42.83777000000001</v>
      </c>
      <c r="CY38" s="30">
        <v>42.85976</v>
      </c>
      <c r="CZ38" s="30">
        <v>43.89265000000001</v>
      </c>
      <c r="DA38" s="30">
        <f t="shared" si="0"/>
        <v>499.43594000000013</v>
      </c>
      <c r="DB38" s="30">
        <v>47.11081000000003</v>
      </c>
      <c r="DC38" s="30">
        <v>41.96979000000002</v>
      </c>
      <c r="DD38" s="30">
        <v>44.18187</v>
      </c>
      <c r="DE38" s="30">
        <v>43.11276000000001</v>
      </c>
      <c r="DF38" s="30">
        <v>43.924830000000014</v>
      </c>
      <c r="DG38" s="30">
        <v>43.40776</v>
      </c>
      <c r="DH38" s="30">
        <v>45.54286000000001</v>
      </c>
      <c r="DI38" s="30">
        <v>47.21591</v>
      </c>
      <c r="DJ38" s="30">
        <v>45.39464000000002</v>
      </c>
      <c r="DK38" s="30">
        <v>47.76676000000002</v>
      </c>
      <c r="DL38" s="30">
        <v>50.42772999999999</v>
      </c>
      <c r="DM38" s="30">
        <v>44.67688000000002</v>
      </c>
      <c r="DN38" s="30">
        <v>544.7326</v>
      </c>
      <c r="DO38" s="30">
        <v>60.607870000000005</v>
      </c>
      <c r="DP38" s="30">
        <v>47.27960999999999</v>
      </c>
      <c r="DQ38" s="30">
        <v>48.64975000000001</v>
      </c>
      <c r="DR38" s="30">
        <v>51.01381000000001</v>
      </c>
      <c r="DS38" s="30">
        <v>52.18297</v>
      </c>
      <c r="DT38" s="30">
        <v>53.14871000000002</v>
      </c>
      <c r="DU38" s="30">
        <v>49.94770000000003</v>
      </c>
      <c r="DV38" s="30">
        <v>59.24583000000002</v>
      </c>
      <c r="DW38" s="30">
        <v>58.83883</v>
      </c>
      <c r="DX38" s="30">
        <v>56.89387000000002</v>
      </c>
      <c r="DY38" s="30">
        <v>54.97783000000002</v>
      </c>
      <c r="DZ38" s="30">
        <v>57.706960000000024</v>
      </c>
      <c r="EA38" s="30">
        <v>650.4937400000001</v>
      </c>
      <c r="EB38" s="30">
        <v>67.41571999999998</v>
      </c>
      <c r="EC38" s="30">
        <v>50.8958</v>
      </c>
      <c r="ED38" s="30">
        <v>55.464789999999994</v>
      </c>
      <c r="EE38" s="30">
        <v>55.09588000000002</v>
      </c>
      <c r="EF38" s="30">
        <v>59.12693000000004</v>
      </c>
      <c r="EG38" s="30">
        <v>58.44596000000002</v>
      </c>
      <c r="EH38" s="30">
        <v>58.30300000000001</v>
      </c>
      <c r="EI38" s="30">
        <v>65.64002000000002</v>
      </c>
      <c r="EJ38" s="30">
        <v>62.86</v>
      </c>
      <c r="EK38" s="30">
        <v>64.91597000000002</v>
      </c>
      <c r="EL38" s="30">
        <v>59.827840000000016</v>
      </c>
      <c r="EM38" s="30">
        <v>68.58994999999992</v>
      </c>
      <c r="EN38" s="30">
        <v>726.58186</v>
      </c>
      <c r="EO38" s="30">
        <v>71.89695</v>
      </c>
      <c r="EP38" s="30">
        <v>55.810880000000004</v>
      </c>
      <c r="EQ38" s="30">
        <v>62.54805</v>
      </c>
      <c r="ER38" s="30">
        <v>66.21589</v>
      </c>
      <c r="ES38" s="30">
        <v>63.134069999999994</v>
      </c>
      <c r="ET38" s="30">
        <v>62.061</v>
      </c>
      <c r="EU38" s="30">
        <v>65.77201999999998</v>
      </c>
      <c r="EV38" s="30">
        <v>74.05000999999999</v>
      </c>
      <c r="EW38" s="30">
        <v>76.40611999999999</v>
      </c>
      <c r="EX38" s="30">
        <v>73.98194000000001</v>
      </c>
      <c r="EY38" s="30">
        <v>72.11622999999986</v>
      </c>
      <c r="EZ38" s="30">
        <v>75.80114999999999</v>
      </c>
      <c r="FA38" s="59">
        <v>819.7943099999998</v>
      </c>
      <c r="FB38" s="30">
        <v>88.93200000000002</v>
      </c>
      <c r="FC38" s="30">
        <v>66.57513</v>
      </c>
      <c r="FD38" s="30">
        <v>68.60311999999999</v>
      </c>
      <c r="FE38" s="30">
        <v>69.42419999999998</v>
      </c>
      <c r="FF38" s="30">
        <v>72.01909</v>
      </c>
      <c r="FG38" s="30">
        <v>70.21295</v>
      </c>
      <c r="FH38" s="30">
        <v>72.62823999999999</v>
      </c>
      <c r="FI38" s="30">
        <v>81.12747999999998</v>
      </c>
      <c r="FJ38" s="30">
        <v>81.14131</v>
      </c>
      <c r="FK38" s="30">
        <v>78.39390999999999</v>
      </c>
      <c r="FL38" s="30">
        <v>81.26901999999998</v>
      </c>
      <c r="FM38" s="30">
        <v>79.50600999999999</v>
      </c>
      <c r="FN38" s="30">
        <v>909.8324600000001</v>
      </c>
      <c r="FO38" s="30">
        <v>85.24793</v>
      </c>
      <c r="FP38" s="30">
        <v>59.46192</v>
      </c>
      <c r="FQ38" s="30">
        <v>59.75230999999998</v>
      </c>
      <c r="FR38" s="30">
        <v>57.51100999999999</v>
      </c>
      <c r="FS38" s="30">
        <v>64.31621</v>
      </c>
      <c r="FT38" s="30">
        <v>59.61309999999999</v>
      </c>
      <c r="FU38" s="30">
        <v>59.84210999999998</v>
      </c>
      <c r="FV38" s="30">
        <v>66.28036</v>
      </c>
      <c r="FW38" s="30">
        <v>60.70706000000001</v>
      </c>
      <c r="FX38" s="30">
        <v>63.184309999999996</v>
      </c>
      <c r="FY38" s="30">
        <v>60.83115000000001</v>
      </c>
      <c r="FZ38" s="30">
        <v>60.5272</v>
      </c>
      <c r="GA38" s="30">
        <v>757.27467</v>
      </c>
      <c r="GB38" s="30">
        <v>65.43203</v>
      </c>
      <c r="GC38" s="30">
        <v>57.78402999999999</v>
      </c>
      <c r="GD38" s="30">
        <v>57.47306999999999</v>
      </c>
      <c r="GE38" s="30">
        <v>58.47094</v>
      </c>
      <c r="GF38" s="30">
        <v>62.84497</v>
      </c>
      <c r="GG38" s="30">
        <v>56.706119999999984</v>
      </c>
      <c r="GH38" s="30">
        <v>60.87815</v>
      </c>
      <c r="GI38" s="30">
        <v>62.05518999999999</v>
      </c>
      <c r="GJ38" s="30">
        <v>65.12101999999999</v>
      </c>
      <c r="GK38" s="30">
        <v>62.73213</v>
      </c>
    </row>
    <row r="39" spans="1:193" s="24" customFormat="1" ht="9" customHeight="1">
      <c r="A39" s="23" t="s">
        <v>43</v>
      </c>
      <c r="B39" s="24">
        <v>1.965</v>
      </c>
      <c r="C39" s="24">
        <v>1.655</v>
      </c>
      <c r="D39" s="24">
        <v>24.185</v>
      </c>
      <c r="E39" s="24">
        <v>18.608</v>
      </c>
      <c r="F39" s="24">
        <v>7.41698</v>
      </c>
      <c r="G39" s="24">
        <v>3.98104</v>
      </c>
      <c r="H39" s="24">
        <v>6.03567</v>
      </c>
      <c r="I39" s="24">
        <v>3.81624</v>
      </c>
      <c r="J39" s="24">
        <v>9.68392</v>
      </c>
      <c r="K39" s="24">
        <v>7.25304</v>
      </c>
      <c r="L39" s="24">
        <v>8.83341</v>
      </c>
      <c r="M39" s="24">
        <v>65.41245</v>
      </c>
      <c r="N39" s="24">
        <v>158.84575</v>
      </c>
      <c r="O39" s="24">
        <v>16.00632</v>
      </c>
      <c r="P39" s="24">
        <v>9.86992</v>
      </c>
      <c r="Q39" s="24">
        <v>10.68583</v>
      </c>
      <c r="R39" s="24">
        <v>21.17539</v>
      </c>
      <c r="S39" s="24">
        <v>19.16597</v>
      </c>
      <c r="T39" s="24">
        <v>36.61906</v>
      </c>
      <c r="U39" s="24">
        <v>24.08121</v>
      </c>
      <c r="V39" s="24">
        <v>35.20461</v>
      </c>
      <c r="W39" s="24">
        <v>8.19603</v>
      </c>
      <c r="X39" s="24">
        <v>7.49697</v>
      </c>
      <c r="Y39" s="24">
        <v>14.37164</v>
      </c>
      <c r="Z39" s="24">
        <v>17.41889</v>
      </c>
      <c r="AA39" s="24">
        <v>220.29184</v>
      </c>
      <c r="AB39" s="24">
        <v>8.03933</v>
      </c>
      <c r="AC39" s="24">
        <v>6.51067</v>
      </c>
      <c r="AD39" s="24">
        <v>31.75233</v>
      </c>
      <c r="AE39" s="24">
        <v>28.53132</v>
      </c>
      <c r="AF39" s="24">
        <v>28.80452</v>
      </c>
      <c r="AG39" s="24">
        <v>16.87102</v>
      </c>
      <c r="AH39" s="24">
        <v>27.03561</v>
      </c>
      <c r="AI39" s="24">
        <v>10.60622</v>
      </c>
      <c r="AJ39" s="24">
        <v>23.75998</v>
      </c>
      <c r="AK39" s="24">
        <v>13.88356</v>
      </c>
      <c r="AL39" s="24">
        <v>24.60608</v>
      </c>
      <c r="AM39" s="24">
        <v>12.03331</v>
      </c>
      <c r="AN39" s="24">
        <v>232.43395</v>
      </c>
      <c r="AO39" s="24">
        <v>21.56519</v>
      </c>
      <c r="AP39" s="24">
        <v>14.4824</v>
      </c>
      <c r="AQ39" s="24">
        <v>15.90301</v>
      </c>
      <c r="AR39" s="24">
        <v>22.64561</v>
      </c>
      <c r="AS39" s="24">
        <v>18.01587</v>
      </c>
      <c r="AT39" s="24">
        <v>18.51482</v>
      </c>
      <c r="AU39" s="24">
        <v>10.56497</v>
      </c>
      <c r="AV39" s="24">
        <v>11.17824</v>
      </c>
      <c r="AW39" s="24">
        <v>18.81459</v>
      </c>
      <c r="AX39" s="24">
        <v>18.8373</v>
      </c>
      <c r="AY39" s="24">
        <v>20.19946</v>
      </c>
      <c r="AZ39" s="24">
        <v>8.36904</v>
      </c>
      <c r="BA39" s="24">
        <v>199.0905</v>
      </c>
      <c r="BB39" s="24">
        <v>12.12212</v>
      </c>
      <c r="BC39" s="24">
        <v>26.63331</v>
      </c>
      <c r="BD39" s="24">
        <v>21.80969</v>
      </c>
      <c r="BE39" s="24">
        <v>27.9922</v>
      </c>
      <c r="BF39" s="24">
        <v>18.60691</v>
      </c>
      <c r="BG39" s="24">
        <v>12.21998</v>
      </c>
      <c r="BH39" s="24">
        <v>9.66628</v>
      </c>
      <c r="BI39" s="24">
        <v>20.85707</v>
      </c>
      <c r="BJ39" s="24">
        <v>23.81157</v>
      </c>
      <c r="BK39" s="24">
        <v>24.98788</v>
      </c>
      <c r="BL39" s="24">
        <v>14.94421</v>
      </c>
      <c r="BM39" s="24">
        <v>25.92537</v>
      </c>
      <c r="BN39" s="24">
        <v>239.57659</v>
      </c>
      <c r="BO39" s="24">
        <v>16.18697</v>
      </c>
      <c r="BP39" s="24">
        <v>19.96283</v>
      </c>
      <c r="BQ39" s="30">
        <v>21.22047</v>
      </c>
      <c r="BR39" s="30">
        <v>29.87022</v>
      </c>
      <c r="BS39" s="30">
        <v>20.02837</v>
      </c>
      <c r="BT39" s="30">
        <v>26.64912</v>
      </c>
      <c r="BU39" s="30">
        <v>16.24801</v>
      </c>
      <c r="BV39" s="30">
        <v>19.34378</v>
      </c>
      <c r="BW39" s="30">
        <v>20.8933</v>
      </c>
      <c r="BX39" s="30">
        <v>20.1305</v>
      </c>
      <c r="BY39" s="30">
        <v>17.37545</v>
      </c>
      <c r="BZ39" s="30">
        <v>22.33407</v>
      </c>
      <c r="CA39" s="30">
        <v>250.24309</v>
      </c>
      <c r="CB39" s="30">
        <v>16.83962</v>
      </c>
      <c r="CC39" s="30">
        <v>18.53096</v>
      </c>
      <c r="CD39" s="30">
        <v>44.23664</v>
      </c>
      <c r="CE39" s="30">
        <v>20.20953</v>
      </c>
      <c r="CF39" s="30">
        <v>27.07664</v>
      </c>
      <c r="CG39" s="30">
        <v>11.42689</v>
      </c>
      <c r="CH39" s="30">
        <v>25.10499</v>
      </c>
      <c r="CI39" s="30">
        <v>19.24085</v>
      </c>
      <c r="CJ39" s="30">
        <v>19.16034</v>
      </c>
      <c r="CK39" s="30">
        <v>16.6696</v>
      </c>
      <c r="CL39" s="30">
        <v>18.670990000000003</v>
      </c>
      <c r="CM39" s="30">
        <v>22.523059999999997</v>
      </c>
      <c r="CN39" s="30">
        <v>259.69011</v>
      </c>
      <c r="CO39" s="30">
        <v>28.116799999999994</v>
      </c>
      <c r="CP39" s="30">
        <v>29.80117</v>
      </c>
      <c r="CQ39" s="30">
        <v>30.92972</v>
      </c>
      <c r="CR39" s="30">
        <v>31.583600000000004</v>
      </c>
      <c r="CS39" s="30">
        <v>32.664179999999995</v>
      </c>
      <c r="CT39" s="30">
        <v>24.02355</v>
      </c>
      <c r="CU39" s="30">
        <v>25.40661</v>
      </c>
      <c r="CV39" s="30">
        <v>17.87384000000001</v>
      </c>
      <c r="CW39" s="30">
        <v>156.06847</v>
      </c>
      <c r="CX39" s="30">
        <v>20.34568</v>
      </c>
      <c r="CY39" s="30">
        <v>51.937850000000005</v>
      </c>
      <c r="CZ39" s="30">
        <v>46.5232</v>
      </c>
      <c r="DA39" s="30">
        <f t="shared" si="0"/>
        <v>495.27467</v>
      </c>
      <c r="DB39" s="30">
        <v>75.80685999999999</v>
      </c>
      <c r="DC39" s="30">
        <v>44.17221</v>
      </c>
      <c r="DD39" s="30">
        <v>31.710290000000008</v>
      </c>
      <c r="DE39" s="30">
        <v>73.80255999999999</v>
      </c>
      <c r="DF39" s="30">
        <v>39.923669999999994</v>
      </c>
      <c r="DG39" s="30">
        <v>38.87478000000001</v>
      </c>
      <c r="DH39" s="30">
        <v>49.49359999999999</v>
      </c>
      <c r="DI39" s="30">
        <v>35.994369999999996</v>
      </c>
      <c r="DJ39" s="30">
        <v>53.42266999999998</v>
      </c>
      <c r="DK39" s="30">
        <v>60.91389999999999</v>
      </c>
      <c r="DL39" s="30">
        <v>50.62264</v>
      </c>
      <c r="DM39" s="30">
        <v>35.00687</v>
      </c>
      <c r="DN39" s="30">
        <v>589.7444199999999</v>
      </c>
      <c r="DO39" s="30">
        <v>97.49097</v>
      </c>
      <c r="DP39" s="30">
        <v>59.343190000000014</v>
      </c>
      <c r="DQ39" s="30">
        <v>34.50590000000001</v>
      </c>
      <c r="DR39" s="30">
        <v>66.01351999999999</v>
      </c>
      <c r="DS39" s="30">
        <v>64.41899</v>
      </c>
      <c r="DT39" s="30">
        <v>69.1994</v>
      </c>
      <c r="DU39" s="30">
        <v>61.16430000000001</v>
      </c>
      <c r="DV39" s="30">
        <v>54.97042000000001</v>
      </c>
      <c r="DW39" s="30">
        <v>57.80133000000001</v>
      </c>
      <c r="DX39" s="30">
        <v>58.511350000000014</v>
      </c>
      <c r="DY39" s="30">
        <v>53.64031000000001</v>
      </c>
      <c r="DZ39" s="30">
        <v>60.171240000000004</v>
      </c>
      <c r="EA39" s="30">
        <v>737.2309200000001</v>
      </c>
      <c r="EB39" s="30">
        <v>60.98826000000002</v>
      </c>
      <c r="EC39" s="30">
        <v>39.01778000000002</v>
      </c>
      <c r="ED39" s="30">
        <v>71.04726999999997</v>
      </c>
      <c r="EE39" s="30">
        <v>45.66845000000002</v>
      </c>
      <c r="EF39" s="30">
        <v>548.1000900000004</v>
      </c>
      <c r="EG39" s="30">
        <v>48.52111000000002</v>
      </c>
      <c r="EH39" s="30">
        <v>54.889880000000005</v>
      </c>
      <c r="EI39" s="30">
        <v>51.61221000000001</v>
      </c>
      <c r="EJ39" s="30">
        <v>45.1416</v>
      </c>
      <c r="EK39" s="30">
        <v>106.70717999999995</v>
      </c>
      <c r="EL39" s="30">
        <v>134.96025999999992</v>
      </c>
      <c r="EM39" s="30">
        <v>107.99010999999992</v>
      </c>
      <c r="EN39" s="30">
        <v>1314.6442000000002</v>
      </c>
      <c r="EO39" s="30">
        <v>82.66719999999998</v>
      </c>
      <c r="EP39" s="30">
        <v>41.56182</v>
      </c>
      <c r="EQ39" s="30">
        <v>171.81138000000013</v>
      </c>
      <c r="ER39" s="30">
        <v>75.59318999999999</v>
      </c>
      <c r="ES39" s="30">
        <v>53.92479</v>
      </c>
      <c r="ET39" s="30">
        <v>50.62254000000001</v>
      </c>
      <c r="EU39" s="30">
        <v>79.21917000000002</v>
      </c>
      <c r="EV39" s="30">
        <v>65.55986999999999</v>
      </c>
      <c r="EW39" s="30">
        <v>64.53359000000002</v>
      </c>
      <c r="EX39" s="30">
        <v>77.13991</v>
      </c>
      <c r="EY39" s="30">
        <v>75.57578999999998</v>
      </c>
      <c r="EZ39" s="30">
        <v>117.81439999999999</v>
      </c>
      <c r="FA39" s="59">
        <v>956.0236500000001</v>
      </c>
      <c r="FB39" s="30">
        <v>54.4312</v>
      </c>
      <c r="FC39" s="30">
        <v>49.49007000000001</v>
      </c>
      <c r="FD39" s="30">
        <v>52.47903000000001</v>
      </c>
      <c r="FE39" s="30">
        <v>55.9411</v>
      </c>
      <c r="FF39" s="30">
        <v>52.44207</v>
      </c>
      <c r="FG39" s="30">
        <v>33.40305</v>
      </c>
      <c r="FH39" s="30">
        <v>47.22266</v>
      </c>
      <c r="FI39" s="30">
        <v>60.89133000000001</v>
      </c>
      <c r="FJ39" s="30">
        <v>157.87931</v>
      </c>
      <c r="FK39" s="30">
        <v>43.18289</v>
      </c>
      <c r="FL39" s="30">
        <v>20.99513</v>
      </c>
      <c r="FM39" s="30">
        <v>24.26283</v>
      </c>
      <c r="FN39" s="30">
        <v>652.62067</v>
      </c>
      <c r="FO39" s="30">
        <v>96.44783999999997</v>
      </c>
      <c r="FP39" s="30">
        <v>21.81258</v>
      </c>
      <c r="FQ39" s="30">
        <v>13.017010000000003</v>
      </c>
      <c r="FR39" s="30">
        <v>19.837400000000002</v>
      </c>
      <c r="FS39" s="30">
        <v>33.49125</v>
      </c>
      <c r="FT39" s="30">
        <v>54.901650000000004</v>
      </c>
      <c r="FU39" s="30">
        <v>31.38031</v>
      </c>
      <c r="FV39" s="30">
        <v>31.302010000000003</v>
      </c>
      <c r="FW39" s="30">
        <v>16.712190000000003</v>
      </c>
      <c r="FX39" s="30">
        <v>25.856099999999998</v>
      </c>
      <c r="FY39" s="30">
        <v>27.345510000000004</v>
      </c>
      <c r="FZ39" s="30">
        <v>22.78619</v>
      </c>
      <c r="GA39" s="30">
        <v>394.89004</v>
      </c>
      <c r="GB39" s="30">
        <v>24.433879999999995</v>
      </c>
      <c r="GC39" s="30">
        <v>26.94095</v>
      </c>
      <c r="GD39" s="30">
        <v>24.302659999999996</v>
      </c>
      <c r="GE39" s="30">
        <v>43.81701999999999</v>
      </c>
      <c r="GF39" s="30">
        <v>18.449510000000004</v>
      </c>
      <c r="GG39" s="30">
        <v>8.937529999999999</v>
      </c>
      <c r="GH39" s="30">
        <v>16.18338</v>
      </c>
      <c r="GI39" s="30">
        <v>40.45715999999998</v>
      </c>
      <c r="GJ39" s="30">
        <v>99.72232999999999</v>
      </c>
      <c r="GK39" s="30">
        <v>73.411</v>
      </c>
    </row>
    <row r="40" spans="1:193" s="24" customFormat="1" ht="9" customHeight="1">
      <c r="A40" s="23" t="s">
        <v>44</v>
      </c>
      <c r="B40" s="24">
        <v>0</v>
      </c>
      <c r="C40" s="24">
        <v>0</v>
      </c>
      <c r="D40" s="24">
        <v>0</v>
      </c>
      <c r="E40" s="24">
        <v>0</v>
      </c>
      <c r="F40" s="24">
        <v>0</v>
      </c>
      <c r="G40" s="24">
        <v>0</v>
      </c>
      <c r="H40" s="24">
        <v>0</v>
      </c>
      <c r="I40" s="24">
        <v>0</v>
      </c>
      <c r="J40" s="24">
        <v>0.007</v>
      </c>
      <c r="K40" s="24">
        <v>0</v>
      </c>
      <c r="L40" s="24">
        <v>0</v>
      </c>
      <c r="M40" s="24">
        <v>0</v>
      </c>
      <c r="N40" s="24">
        <v>0.007</v>
      </c>
      <c r="O40" s="24">
        <v>0</v>
      </c>
      <c r="P40" s="24">
        <v>0</v>
      </c>
      <c r="Q40" s="24">
        <v>0</v>
      </c>
      <c r="R40" s="24">
        <v>0</v>
      </c>
      <c r="S40" s="24">
        <v>0</v>
      </c>
      <c r="T40" s="24">
        <v>0</v>
      </c>
      <c r="U40" s="24">
        <v>0</v>
      </c>
      <c r="V40" s="24">
        <v>0</v>
      </c>
      <c r="W40" s="24">
        <v>0</v>
      </c>
      <c r="X40" s="24">
        <v>0</v>
      </c>
      <c r="Y40" s="24">
        <v>0</v>
      </c>
      <c r="Z40" s="24">
        <v>0</v>
      </c>
      <c r="AA40" s="24">
        <v>0</v>
      </c>
      <c r="AB40" s="24">
        <v>0.049</v>
      </c>
      <c r="AC40" s="24">
        <v>0.059</v>
      </c>
      <c r="AD40" s="24">
        <v>0</v>
      </c>
      <c r="AE40" s="24">
        <v>0</v>
      </c>
      <c r="AF40" s="24">
        <v>0</v>
      </c>
      <c r="AG40" s="24">
        <v>0</v>
      </c>
      <c r="AH40" s="24">
        <v>0</v>
      </c>
      <c r="AI40" s="24">
        <v>0</v>
      </c>
      <c r="AJ40" s="24">
        <v>0</v>
      </c>
      <c r="AK40" s="24">
        <v>0</v>
      </c>
      <c r="AL40" s="24">
        <v>0</v>
      </c>
      <c r="AM40" s="24">
        <v>0</v>
      </c>
      <c r="AN40" s="24">
        <v>0.108</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f t="shared" si="0"/>
        <v>0</v>
      </c>
      <c r="DB40" s="24">
        <f aca="true" t="shared" si="4" ref="DB40:DK41">SUM(CP40:DA40)</f>
        <v>0</v>
      </c>
      <c r="DC40" s="24">
        <f t="shared" si="4"/>
        <v>0</v>
      </c>
      <c r="DD40" s="24">
        <f t="shared" si="4"/>
        <v>0</v>
      </c>
      <c r="DE40" s="24">
        <f t="shared" si="4"/>
        <v>0</v>
      </c>
      <c r="DF40" s="24">
        <f t="shared" si="4"/>
        <v>0</v>
      </c>
      <c r="DG40" s="24">
        <f t="shared" si="4"/>
        <v>0</v>
      </c>
      <c r="DH40" s="24">
        <f t="shared" si="4"/>
        <v>0</v>
      </c>
      <c r="DI40" s="24">
        <f t="shared" si="4"/>
        <v>0</v>
      </c>
      <c r="DJ40" s="24">
        <f t="shared" si="4"/>
        <v>0</v>
      </c>
      <c r="DK40" s="24">
        <f t="shared" si="4"/>
        <v>0</v>
      </c>
      <c r="DL40" s="24">
        <f aca="true" t="shared" si="5" ref="DL40:DZ41">SUM(CZ40:DK40)</f>
        <v>0</v>
      </c>
      <c r="DM40" s="24">
        <f t="shared" si="5"/>
        <v>0</v>
      </c>
      <c r="DN40" s="24">
        <f t="shared" si="5"/>
        <v>0</v>
      </c>
      <c r="DO40" s="24">
        <f t="shared" si="5"/>
        <v>0</v>
      </c>
      <c r="DP40" s="24">
        <f t="shared" si="5"/>
        <v>0</v>
      </c>
      <c r="DQ40" s="24">
        <f t="shared" si="5"/>
        <v>0</v>
      </c>
      <c r="DR40" s="24">
        <f t="shared" si="5"/>
        <v>0</v>
      </c>
      <c r="DS40" s="24">
        <f t="shared" si="5"/>
        <v>0</v>
      </c>
      <c r="DT40" s="24">
        <f t="shared" si="5"/>
        <v>0</v>
      </c>
      <c r="DU40" s="24">
        <f t="shared" si="5"/>
        <v>0</v>
      </c>
      <c r="DV40" s="24">
        <f t="shared" si="5"/>
        <v>0</v>
      </c>
      <c r="DW40" s="24">
        <f t="shared" si="5"/>
        <v>0</v>
      </c>
      <c r="DX40" s="24">
        <f t="shared" si="5"/>
        <v>0</v>
      </c>
      <c r="DY40" s="24">
        <f t="shared" si="5"/>
        <v>0</v>
      </c>
      <c r="DZ40" s="24">
        <f t="shared" si="5"/>
        <v>0</v>
      </c>
      <c r="EA40" s="24">
        <v>0</v>
      </c>
      <c r="EB40" s="24">
        <v>0</v>
      </c>
      <c r="EC40" s="24">
        <v>0</v>
      </c>
      <c r="ED40" s="24">
        <v>0</v>
      </c>
      <c r="EE40" s="24">
        <v>0</v>
      </c>
      <c r="EF40" s="24">
        <v>0</v>
      </c>
      <c r="EG40" s="24">
        <v>0</v>
      </c>
      <c r="EH40" s="24">
        <v>0</v>
      </c>
      <c r="EI40" s="24">
        <v>0</v>
      </c>
      <c r="EJ40" s="24">
        <v>0</v>
      </c>
      <c r="EK40" s="24">
        <v>0</v>
      </c>
      <c r="EL40" s="24">
        <v>0</v>
      </c>
      <c r="EM40" s="24">
        <v>0</v>
      </c>
      <c r="EN40" s="24">
        <v>0</v>
      </c>
      <c r="EO40" s="24">
        <v>0</v>
      </c>
      <c r="EP40" s="24">
        <v>0</v>
      </c>
      <c r="EQ40" s="24">
        <v>0</v>
      </c>
      <c r="ER40" s="24">
        <v>0</v>
      </c>
      <c r="ES40" s="24">
        <v>0</v>
      </c>
      <c r="ET40" s="24">
        <v>0</v>
      </c>
      <c r="EU40" s="24">
        <v>0</v>
      </c>
      <c r="EV40" s="24">
        <v>0</v>
      </c>
      <c r="EW40" s="24">
        <v>0</v>
      </c>
      <c r="EX40" s="24">
        <v>0</v>
      </c>
      <c r="EY40" s="24">
        <v>0</v>
      </c>
      <c r="EZ40" s="24">
        <v>0</v>
      </c>
      <c r="FA40" s="24">
        <v>0</v>
      </c>
      <c r="FB40" s="24">
        <v>0</v>
      </c>
      <c r="FC40" s="24">
        <v>0</v>
      </c>
      <c r="FD40" s="24">
        <v>0</v>
      </c>
      <c r="FE40" s="24">
        <v>0</v>
      </c>
      <c r="FF40" s="24">
        <v>0</v>
      </c>
      <c r="FG40" s="24">
        <v>0</v>
      </c>
      <c r="FH40" s="24">
        <v>0</v>
      </c>
      <c r="FI40" s="24">
        <v>0</v>
      </c>
      <c r="FJ40" s="24">
        <v>0</v>
      </c>
      <c r="FK40" s="24">
        <v>0</v>
      </c>
      <c r="FL40" s="24">
        <v>0</v>
      </c>
      <c r="FM40" s="24">
        <v>0</v>
      </c>
      <c r="FN40" s="24">
        <v>0</v>
      </c>
      <c r="FO40" s="24">
        <v>0</v>
      </c>
      <c r="FP40" s="24">
        <v>0</v>
      </c>
      <c r="FQ40" s="24">
        <v>0</v>
      </c>
      <c r="FR40" s="24">
        <v>0</v>
      </c>
      <c r="FS40" s="24">
        <v>0</v>
      </c>
      <c r="FT40" s="24">
        <v>0</v>
      </c>
      <c r="FU40" s="24">
        <v>0</v>
      </c>
      <c r="FV40" s="24">
        <v>0</v>
      </c>
      <c r="FW40" s="24">
        <v>0</v>
      </c>
      <c r="FX40" s="24">
        <v>0</v>
      </c>
      <c r="FY40" s="24">
        <v>0</v>
      </c>
      <c r="FZ40" s="24">
        <v>0</v>
      </c>
      <c r="GA40" s="24">
        <v>0</v>
      </c>
      <c r="GB40" s="24">
        <v>0</v>
      </c>
      <c r="GC40" s="24">
        <v>0</v>
      </c>
      <c r="GD40" s="24">
        <v>0</v>
      </c>
      <c r="GE40" s="24">
        <v>0</v>
      </c>
      <c r="GF40" s="24">
        <v>0</v>
      </c>
      <c r="GG40" s="24">
        <v>0</v>
      </c>
      <c r="GH40" s="24">
        <v>0</v>
      </c>
      <c r="GI40" s="24">
        <v>0</v>
      </c>
      <c r="GJ40" s="24">
        <v>0</v>
      </c>
      <c r="GK40" s="24">
        <v>0</v>
      </c>
    </row>
    <row r="41" spans="1:193" s="24" customFormat="1" ht="9" customHeight="1">
      <c r="A41" s="23" t="s">
        <v>45</v>
      </c>
      <c r="B41" s="24">
        <v>0</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c r="AB41" s="24">
        <v>0</v>
      </c>
      <c r="AC41" s="24">
        <v>0</v>
      </c>
      <c r="AD41" s="24">
        <v>0</v>
      </c>
      <c r="AE41" s="24">
        <v>0</v>
      </c>
      <c r="AF41" s="24">
        <v>0</v>
      </c>
      <c r="AG41" s="24">
        <v>0</v>
      </c>
      <c r="AH41" s="24">
        <v>0</v>
      </c>
      <c r="AI41" s="24">
        <v>0</v>
      </c>
      <c r="AJ41" s="24">
        <v>0</v>
      </c>
      <c r="AK41" s="24">
        <v>0</v>
      </c>
      <c r="AL41" s="24">
        <v>0</v>
      </c>
      <c r="AM41" s="24">
        <v>0</v>
      </c>
      <c r="AN41" s="24">
        <v>0</v>
      </c>
      <c r="AO41" s="24">
        <v>0</v>
      </c>
      <c r="AP41" s="24">
        <v>0</v>
      </c>
      <c r="AQ41" s="24">
        <v>0</v>
      </c>
      <c r="AR41" s="24">
        <v>0</v>
      </c>
      <c r="AS41" s="24">
        <v>0</v>
      </c>
      <c r="AT41" s="24">
        <v>0</v>
      </c>
      <c r="AU41" s="24">
        <v>0</v>
      </c>
      <c r="AV41" s="24">
        <v>0</v>
      </c>
      <c r="AW41" s="24">
        <v>0</v>
      </c>
      <c r="AX41" s="24">
        <v>0</v>
      </c>
      <c r="AY41" s="24">
        <v>0</v>
      </c>
      <c r="AZ41" s="24">
        <v>0</v>
      </c>
      <c r="BA41" s="24">
        <v>0</v>
      </c>
      <c r="BB41" s="24">
        <v>0</v>
      </c>
      <c r="BC41" s="24">
        <v>0</v>
      </c>
      <c r="BD41" s="24">
        <v>0</v>
      </c>
      <c r="BE41" s="24">
        <v>0</v>
      </c>
      <c r="BF41" s="24">
        <v>0</v>
      </c>
      <c r="BG41" s="24">
        <v>0</v>
      </c>
      <c r="BH41" s="24">
        <v>0</v>
      </c>
      <c r="BI41" s="24">
        <v>0</v>
      </c>
      <c r="BJ41" s="24">
        <v>0</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0</v>
      </c>
      <c r="CA41" s="24">
        <v>0</v>
      </c>
      <c r="CB41" s="24">
        <v>0</v>
      </c>
      <c r="CC41" s="24">
        <v>0</v>
      </c>
      <c r="CD41" s="24">
        <v>0</v>
      </c>
      <c r="CE41" s="24">
        <v>0</v>
      </c>
      <c r="CF41" s="24">
        <v>0</v>
      </c>
      <c r="CG41" s="24">
        <v>0</v>
      </c>
      <c r="CH41" s="24">
        <v>0</v>
      </c>
      <c r="CI41" s="24">
        <v>0</v>
      </c>
      <c r="CJ41" s="24">
        <v>0</v>
      </c>
      <c r="CK41" s="24">
        <v>0</v>
      </c>
      <c r="CL41" s="24">
        <v>0</v>
      </c>
      <c r="CM41" s="24">
        <v>0</v>
      </c>
      <c r="CN41" s="24">
        <v>0</v>
      </c>
      <c r="CO41" s="24">
        <v>0</v>
      </c>
      <c r="CP41" s="24">
        <v>0</v>
      </c>
      <c r="CQ41" s="24">
        <v>0</v>
      </c>
      <c r="CR41" s="24">
        <v>0</v>
      </c>
      <c r="CS41" s="24">
        <v>0</v>
      </c>
      <c r="CT41" s="24">
        <v>0</v>
      </c>
      <c r="CU41" s="24">
        <v>0</v>
      </c>
      <c r="CV41" s="24">
        <v>0</v>
      </c>
      <c r="CW41" s="24">
        <v>0</v>
      </c>
      <c r="CX41" s="24">
        <v>0</v>
      </c>
      <c r="CY41" s="24">
        <v>0</v>
      </c>
      <c r="CZ41" s="24">
        <v>0</v>
      </c>
      <c r="DA41" s="24">
        <f t="shared" si="0"/>
        <v>0</v>
      </c>
      <c r="DB41" s="24">
        <f t="shared" si="4"/>
        <v>0</v>
      </c>
      <c r="DC41" s="24">
        <f t="shared" si="4"/>
        <v>0</v>
      </c>
      <c r="DD41" s="24">
        <f t="shared" si="4"/>
        <v>0</v>
      </c>
      <c r="DE41" s="24">
        <f t="shared" si="4"/>
        <v>0</v>
      </c>
      <c r="DF41" s="24">
        <f t="shared" si="4"/>
        <v>0</v>
      </c>
      <c r="DG41" s="24">
        <f t="shared" si="4"/>
        <v>0</v>
      </c>
      <c r="DH41" s="24">
        <f t="shared" si="4"/>
        <v>0</v>
      </c>
      <c r="DI41" s="24">
        <f t="shared" si="4"/>
        <v>0</v>
      </c>
      <c r="DJ41" s="24">
        <f t="shared" si="4"/>
        <v>0</v>
      </c>
      <c r="DK41" s="24">
        <f t="shared" si="4"/>
        <v>0</v>
      </c>
      <c r="DL41" s="24">
        <f t="shared" si="5"/>
        <v>0</v>
      </c>
      <c r="DM41" s="24">
        <f t="shared" si="5"/>
        <v>0</v>
      </c>
      <c r="DN41" s="24">
        <f t="shared" si="5"/>
        <v>0</v>
      </c>
      <c r="DO41" s="24">
        <f t="shared" si="5"/>
        <v>0</v>
      </c>
      <c r="DP41" s="24">
        <f t="shared" si="5"/>
        <v>0</v>
      </c>
      <c r="DQ41" s="24">
        <f t="shared" si="5"/>
        <v>0</v>
      </c>
      <c r="DR41" s="24">
        <f t="shared" si="5"/>
        <v>0</v>
      </c>
      <c r="DS41" s="24">
        <f t="shared" si="5"/>
        <v>0</v>
      </c>
      <c r="DT41" s="24">
        <f t="shared" si="5"/>
        <v>0</v>
      </c>
      <c r="DU41" s="24">
        <f t="shared" si="5"/>
        <v>0</v>
      </c>
      <c r="DV41" s="24">
        <f t="shared" si="5"/>
        <v>0</v>
      </c>
      <c r="DW41" s="24">
        <f t="shared" si="5"/>
        <v>0</v>
      </c>
      <c r="DX41" s="24">
        <f t="shared" si="5"/>
        <v>0</v>
      </c>
      <c r="DY41" s="24">
        <f t="shared" si="5"/>
        <v>0</v>
      </c>
      <c r="DZ41" s="24">
        <f t="shared" si="5"/>
        <v>0</v>
      </c>
      <c r="EA41" s="24">
        <v>0</v>
      </c>
      <c r="EB41" s="24">
        <v>0</v>
      </c>
      <c r="EC41" s="24">
        <v>0</v>
      </c>
      <c r="ED41" s="24">
        <v>0</v>
      </c>
      <c r="EE41" s="24">
        <v>0</v>
      </c>
      <c r="EF41" s="24">
        <v>0</v>
      </c>
      <c r="EG41" s="24">
        <v>0</v>
      </c>
      <c r="EH41" s="24">
        <v>0</v>
      </c>
      <c r="EI41" s="24">
        <v>0</v>
      </c>
      <c r="EJ41" s="24">
        <v>0</v>
      </c>
      <c r="EK41" s="24">
        <v>0</v>
      </c>
      <c r="EL41" s="24">
        <v>0</v>
      </c>
      <c r="EM41" s="24">
        <v>0</v>
      </c>
      <c r="EN41" s="24">
        <v>0</v>
      </c>
      <c r="EO41" s="24">
        <v>0</v>
      </c>
      <c r="EP41" s="24">
        <v>0</v>
      </c>
      <c r="EQ41" s="24">
        <v>0</v>
      </c>
      <c r="ER41" s="24">
        <v>0</v>
      </c>
      <c r="ES41" s="24">
        <v>0</v>
      </c>
      <c r="ET41" s="24">
        <v>0</v>
      </c>
      <c r="EU41" s="24">
        <v>0</v>
      </c>
      <c r="EV41" s="24">
        <v>0</v>
      </c>
      <c r="EW41" s="24">
        <v>0</v>
      </c>
      <c r="EX41" s="24">
        <v>0</v>
      </c>
      <c r="EY41" s="24">
        <v>0</v>
      </c>
      <c r="EZ41" s="24">
        <v>0</v>
      </c>
      <c r="FA41" s="24">
        <v>0</v>
      </c>
      <c r="FB41" s="24">
        <v>0</v>
      </c>
      <c r="FC41" s="24">
        <v>0</v>
      </c>
      <c r="FD41" s="24">
        <v>0</v>
      </c>
      <c r="FE41" s="24">
        <v>0</v>
      </c>
      <c r="FF41" s="24">
        <v>0</v>
      </c>
      <c r="FG41" s="24">
        <v>0</v>
      </c>
      <c r="FH41" s="24">
        <v>0</v>
      </c>
      <c r="FI41" s="24">
        <v>0</v>
      </c>
      <c r="FJ41" s="24">
        <v>0</v>
      </c>
      <c r="FK41" s="24">
        <v>0</v>
      </c>
      <c r="FL41" s="24">
        <v>0</v>
      </c>
      <c r="FM41" s="24">
        <v>0</v>
      </c>
      <c r="FN41" s="24">
        <v>0</v>
      </c>
      <c r="FO41" s="24">
        <v>0</v>
      </c>
      <c r="FP41" s="24">
        <v>0</v>
      </c>
      <c r="FQ41" s="24">
        <v>0</v>
      </c>
      <c r="FR41" s="24">
        <v>0</v>
      </c>
      <c r="FS41" s="24">
        <v>0</v>
      </c>
      <c r="FT41" s="24">
        <v>0</v>
      </c>
      <c r="FU41" s="24">
        <v>0</v>
      </c>
      <c r="FV41" s="24">
        <v>0</v>
      </c>
      <c r="FW41" s="24">
        <v>0</v>
      </c>
      <c r="FX41" s="24">
        <v>0</v>
      </c>
      <c r="FY41" s="24">
        <v>0</v>
      </c>
      <c r="FZ41" s="24">
        <v>0</v>
      </c>
      <c r="GA41" s="24">
        <v>0</v>
      </c>
      <c r="GB41" s="24">
        <v>0</v>
      </c>
      <c r="GC41" s="24">
        <v>0</v>
      </c>
      <c r="GD41" s="24">
        <v>0</v>
      </c>
      <c r="GE41" s="24">
        <v>0</v>
      </c>
      <c r="GF41" s="24">
        <v>0</v>
      </c>
      <c r="GG41" s="24">
        <v>0</v>
      </c>
      <c r="GH41" s="24">
        <v>0</v>
      </c>
      <c r="GI41" s="24">
        <v>0</v>
      </c>
      <c r="GJ41" s="24">
        <v>0</v>
      </c>
      <c r="GK41" s="24">
        <v>0</v>
      </c>
    </row>
    <row r="42" spans="1:193" s="24" customFormat="1" ht="9" customHeight="1">
      <c r="A42" s="23" t="s">
        <v>46</v>
      </c>
      <c r="B42" s="24">
        <v>0</v>
      </c>
      <c r="C42" s="24">
        <v>0</v>
      </c>
      <c r="D42" s="24">
        <v>0</v>
      </c>
      <c r="E42" s="24">
        <v>0</v>
      </c>
      <c r="F42" s="24">
        <v>0.014</v>
      </c>
      <c r="G42" s="24">
        <v>0.005</v>
      </c>
      <c r="H42" s="24">
        <v>38.89200999999999</v>
      </c>
      <c r="I42" s="24">
        <v>0</v>
      </c>
      <c r="J42" s="24">
        <v>0.026</v>
      </c>
      <c r="K42" s="24">
        <v>0</v>
      </c>
      <c r="L42" s="24">
        <v>19.392</v>
      </c>
      <c r="M42" s="24">
        <v>0.202</v>
      </c>
      <c r="N42" s="24">
        <v>58.531009999999995</v>
      </c>
      <c r="O42" s="24">
        <v>11.57634</v>
      </c>
      <c r="P42" s="24">
        <v>0.569</v>
      </c>
      <c r="Q42" s="24">
        <v>0.306</v>
      </c>
      <c r="R42" s="24">
        <v>0.09</v>
      </c>
      <c r="S42" s="24">
        <v>0.132</v>
      </c>
      <c r="T42" s="24">
        <v>96.38401999999999</v>
      </c>
      <c r="U42" s="24">
        <v>0</v>
      </c>
      <c r="V42" s="24">
        <v>0.088</v>
      </c>
      <c r="W42" s="24">
        <v>55.946020000000004</v>
      </c>
      <c r="X42" s="24">
        <v>0</v>
      </c>
      <c r="Y42" s="24">
        <v>0</v>
      </c>
      <c r="Z42" s="24">
        <v>56.735</v>
      </c>
      <c r="AA42" s="24">
        <v>221.82638</v>
      </c>
      <c r="AB42" s="24">
        <v>0.412</v>
      </c>
      <c r="AC42" s="24">
        <v>0</v>
      </c>
      <c r="AD42" s="24">
        <v>0</v>
      </c>
      <c r="AE42" s="24">
        <v>0.18133000000000002</v>
      </c>
      <c r="AF42" s="24">
        <v>0.156</v>
      </c>
      <c r="AG42" s="24">
        <v>0.05367</v>
      </c>
      <c r="AH42" s="24">
        <v>0.21133000000000002</v>
      </c>
      <c r="AI42" s="24">
        <v>0</v>
      </c>
      <c r="AJ42" s="24">
        <v>0</v>
      </c>
      <c r="AK42" s="24">
        <v>0.061</v>
      </c>
      <c r="AL42" s="24">
        <v>0.183</v>
      </c>
      <c r="AM42" s="24">
        <v>211.34202000000002</v>
      </c>
      <c r="AN42" s="24">
        <v>212.60035</v>
      </c>
      <c r="AO42" s="24">
        <v>0.108</v>
      </c>
      <c r="AP42" s="24">
        <v>0.138</v>
      </c>
      <c r="AQ42" s="24">
        <v>0.133</v>
      </c>
      <c r="AR42" s="24">
        <v>0</v>
      </c>
      <c r="AS42" s="24">
        <v>0.038</v>
      </c>
      <c r="AT42" s="24">
        <v>0.17</v>
      </c>
      <c r="AU42" s="24">
        <v>0.07</v>
      </c>
      <c r="AV42" s="24">
        <v>111.05601999999999</v>
      </c>
      <c r="AW42" s="24">
        <v>0.201</v>
      </c>
      <c r="AX42" s="24">
        <v>0.175</v>
      </c>
      <c r="AY42" s="24">
        <v>0.8580099999999999</v>
      </c>
      <c r="AZ42" s="24">
        <v>0</v>
      </c>
      <c r="BA42" s="24">
        <v>112.94702999999998</v>
      </c>
      <c r="BB42" s="24">
        <v>34.07401</v>
      </c>
      <c r="BC42" s="24">
        <v>0</v>
      </c>
      <c r="BD42" s="24">
        <v>0.847</v>
      </c>
      <c r="BE42" s="24">
        <v>0.554</v>
      </c>
      <c r="BF42" s="24">
        <v>0.456</v>
      </c>
      <c r="BG42" s="24">
        <v>0.698</v>
      </c>
      <c r="BH42" s="24">
        <v>0.86</v>
      </c>
      <c r="BI42" s="24">
        <v>0.488</v>
      </c>
      <c r="BJ42" s="24">
        <v>0.86</v>
      </c>
      <c r="BK42" s="24">
        <v>1.272</v>
      </c>
      <c r="BL42" s="24">
        <v>0.885</v>
      </c>
      <c r="BM42" s="24">
        <v>0.27299</v>
      </c>
      <c r="BN42" s="24">
        <v>41.267</v>
      </c>
      <c r="BO42" s="24">
        <v>1.496</v>
      </c>
      <c r="BP42" s="24">
        <v>392.77198</v>
      </c>
      <c r="BQ42" s="24">
        <v>0.228</v>
      </c>
      <c r="BR42" s="24">
        <v>2.624</v>
      </c>
      <c r="BS42" s="24">
        <v>0.503</v>
      </c>
      <c r="BT42" s="24">
        <v>0.49</v>
      </c>
      <c r="BU42" s="24">
        <v>0.488</v>
      </c>
      <c r="BV42" s="24">
        <v>20.764039999999998</v>
      </c>
      <c r="BW42" s="24">
        <v>147.16802</v>
      </c>
      <c r="BX42" s="24">
        <v>0.775</v>
      </c>
      <c r="BY42" s="24">
        <v>3.713</v>
      </c>
      <c r="BZ42" s="24">
        <v>109.99801999999998</v>
      </c>
      <c r="CA42" s="24">
        <v>681.0190600000001</v>
      </c>
      <c r="CB42" s="24">
        <v>2.138</v>
      </c>
      <c r="CC42" s="24">
        <v>0.95</v>
      </c>
      <c r="CD42" s="24">
        <v>82.15702</v>
      </c>
      <c r="CE42" s="24">
        <v>1.435</v>
      </c>
      <c r="CF42" s="24">
        <v>0.676</v>
      </c>
      <c r="CG42" s="24">
        <v>2.184</v>
      </c>
      <c r="CH42" s="24">
        <v>13.517</v>
      </c>
      <c r="CI42" s="24">
        <v>0.986</v>
      </c>
      <c r="CJ42" s="24">
        <v>2.13</v>
      </c>
      <c r="CK42" s="24">
        <v>0.749</v>
      </c>
      <c r="CL42" s="24">
        <v>84.57502</v>
      </c>
      <c r="CM42" s="24">
        <v>1.584</v>
      </c>
      <c r="CN42" s="24">
        <v>193.08103999999997</v>
      </c>
      <c r="CO42" s="24">
        <v>3.768</v>
      </c>
      <c r="CP42" s="24">
        <v>1.03301</v>
      </c>
      <c r="CQ42" s="24">
        <v>0.983</v>
      </c>
      <c r="CR42" s="24">
        <v>48.039</v>
      </c>
      <c r="CS42" s="24">
        <v>0.077</v>
      </c>
      <c r="CT42" s="24">
        <v>0.87101</v>
      </c>
      <c r="CU42" s="24">
        <v>0.011</v>
      </c>
      <c r="CV42" s="24">
        <v>531.20903</v>
      </c>
      <c r="CW42" s="24">
        <v>0.66</v>
      </c>
      <c r="CX42" s="24">
        <v>16.176</v>
      </c>
      <c r="CY42" s="24">
        <v>100.82401999999999</v>
      </c>
      <c r="CZ42" s="24">
        <v>136.211</v>
      </c>
      <c r="DA42" s="24">
        <v>839.86207</v>
      </c>
      <c r="DB42" s="24">
        <v>218.47803</v>
      </c>
      <c r="DC42" s="24">
        <v>98.06599</v>
      </c>
      <c r="DD42" s="24">
        <v>245.57201</v>
      </c>
      <c r="DE42" s="24">
        <v>422.89705000000004</v>
      </c>
      <c r="DF42" s="24">
        <v>141.656</v>
      </c>
      <c r="DG42" s="24">
        <v>168.96504000000002</v>
      </c>
      <c r="DH42" s="24">
        <v>137.00099</v>
      </c>
      <c r="DI42" s="24">
        <v>258.63202</v>
      </c>
      <c r="DJ42" s="24">
        <v>279.74001</v>
      </c>
      <c r="DK42" s="24">
        <v>244.52601</v>
      </c>
      <c r="DL42" s="24">
        <v>287.59304000000003</v>
      </c>
      <c r="DM42" s="24">
        <v>1299.06203</v>
      </c>
      <c r="DN42" s="24">
        <v>3802.1882200000005</v>
      </c>
      <c r="DO42" s="24">
        <v>373.97704000000004</v>
      </c>
      <c r="DP42" s="24">
        <v>482.71704000000005</v>
      </c>
      <c r="DQ42" s="24">
        <v>333.37501000000003</v>
      </c>
      <c r="DR42" s="24">
        <v>227.95902</v>
      </c>
      <c r="DS42" s="24">
        <v>448.26901000000004</v>
      </c>
      <c r="DT42" s="24">
        <v>193.98208000000008</v>
      </c>
      <c r="DU42" s="24">
        <v>158.02902000000003</v>
      </c>
      <c r="DV42" s="24">
        <v>67.02402000000001</v>
      </c>
      <c r="DW42" s="24">
        <v>182.367</v>
      </c>
      <c r="DX42" s="24">
        <v>326.01703000000003</v>
      </c>
      <c r="DY42" s="24">
        <v>319.11204000000004</v>
      </c>
      <c r="DZ42" s="24">
        <v>270.3920600000001</v>
      </c>
      <c r="EA42" s="24">
        <v>3383.2203700000005</v>
      </c>
      <c r="EB42" s="24">
        <v>383.57201000000003</v>
      </c>
      <c r="EC42" s="24">
        <v>406.445</v>
      </c>
      <c r="ED42" s="24">
        <v>3.078</v>
      </c>
      <c r="EE42" s="24">
        <v>600.2740500000001</v>
      </c>
      <c r="EF42" s="24">
        <v>76.28902999999998</v>
      </c>
      <c r="EG42" s="24">
        <v>98.50000999999999</v>
      </c>
      <c r="EH42" s="24">
        <v>114.22700999999999</v>
      </c>
      <c r="EI42" s="24">
        <v>51.63401</v>
      </c>
      <c r="EJ42" s="24">
        <v>332.7920500000001</v>
      </c>
      <c r="EK42" s="24">
        <v>448.35204000000004</v>
      </c>
      <c r="EL42" s="24">
        <v>176.75600999999997</v>
      </c>
      <c r="EM42" s="24">
        <v>434.92312000000004</v>
      </c>
      <c r="EN42" s="24">
        <v>3126.84234</v>
      </c>
      <c r="EO42" s="24">
        <v>214.622</v>
      </c>
      <c r="EP42" s="24">
        <v>260.40304000000003</v>
      </c>
      <c r="EQ42" s="24">
        <v>380.99402000000003</v>
      </c>
      <c r="ER42" s="24">
        <v>116.60802000000001</v>
      </c>
      <c r="ES42" s="24">
        <v>146.28806</v>
      </c>
      <c r="ET42" s="24">
        <v>274.79002999999994</v>
      </c>
      <c r="EU42" s="24">
        <v>164.48699</v>
      </c>
      <c r="EV42" s="24">
        <v>169.59308</v>
      </c>
      <c r="EW42" s="24">
        <v>224.58204999999998</v>
      </c>
      <c r="EX42" s="24">
        <v>199.96199</v>
      </c>
      <c r="EY42" s="24">
        <v>33.461119999999994</v>
      </c>
      <c r="EZ42" s="24">
        <v>457.31946999999997</v>
      </c>
      <c r="FA42" s="59">
        <v>2643.10987</v>
      </c>
      <c r="FB42" s="24">
        <v>54.698</v>
      </c>
      <c r="FC42" s="24">
        <v>175.52707</v>
      </c>
      <c r="FD42" s="24">
        <v>410.77709999999996</v>
      </c>
      <c r="FE42" s="24">
        <v>113.75401</v>
      </c>
      <c r="FF42" s="24">
        <v>127.07303999999999</v>
      </c>
      <c r="FG42" s="24">
        <v>123.13604000000001</v>
      </c>
      <c r="FH42" s="24">
        <v>242.97203</v>
      </c>
      <c r="FI42" s="24">
        <v>24.24699</v>
      </c>
      <c r="FJ42" s="24">
        <v>142.09901000000002</v>
      </c>
      <c r="FK42" s="24">
        <v>134.229</v>
      </c>
      <c r="FL42" s="24">
        <v>426.38703999999996</v>
      </c>
      <c r="FM42" s="24">
        <v>69.95702</v>
      </c>
      <c r="FN42" s="24">
        <v>2044.85635</v>
      </c>
      <c r="FO42" s="24">
        <v>158.04902</v>
      </c>
      <c r="FP42" s="24">
        <v>195.58499</v>
      </c>
      <c r="FQ42" s="24">
        <v>263.27503</v>
      </c>
      <c r="FR42" s="24">
        <v>270.65504000000004</v>
      </c>
      <c r="FS42" s="24">
        <v>80.29704000000001</v>
      </c>
      <c r="FT42" s="24">
        <v>74.894</v>
      </c>
      <c r="FU42" s="24">
        <v>122.26001999999998</v>
      </c>
      <c r="FV42" s="24">
        <v>187.04501000000002</v>
      </c>
      <c r="FW42" s="24">
        <v>289.66304</v>
      </c>
      <c r="FX42" s="24">
        <v>125.42001</v>
      </c>
      <c r="FY42" s="24">
        <v>175.17101</v>
      </c>
      <c r="FZ42" s="24">
        <v>315.51307</v>
      </c>
      <c r="GA42" s="24">
        <v>2257.82728</v>
      </c>
      <c r="GB42" s="24">
        <v>284.78501</v>
      </c>
      <c r="GC42" s="24">
        <v>379.73501</v>
      </c>
      <c r="GD42" s="24">
        <v>133.53403</v>
      </c>
      <c r="GE42" s="24">
        <v>31.80902</v>
      </c>
      <c r="GF42" s="24">
        <v>482.29405</v>
      </c>
      <c r="GG42" s="24">
        <v>157.56</v>
      </c>
      <c r="GH42" s="24">
        <v>52.04598999999999</v>
      </c>
      <c r="GI42" s="24">
        <v>217.61101000000002</v>
      </c>
      <c r="GJ42" s="24">
        <v>168.41499</v>
      </c>
      <c r="GK42" s="24">
        <v>432.48904000000005</v>
      </c>
    </row>
    <row r="43" spans="1:193" ht="9" customHeight="1">
      <c r="A43" s="31"/>
      <c r="N43" s="32"/>
      <c r="O43" s="32"/>
      <c r="P43" s="32"/>
      <c r="Q43" s="32"/>
      <c r="R43" s="32"/>
      <c r="S43" s="32"/>
      <c r="T43" s="32"/>
      <c r="U43" s="32"/>
      <c r="V43" s="32"/>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2"/>
      <c r="BC43" s="32"/>
      <c r="BD43" s="32"/>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f t="shared" si="0"/>
        <v>0</v>
      </c>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row>
    <row r="44" spans="1:193" ht="9" customHeight="1">
      <c r="A44" s="14" t="s">
        <v>47</v>
      </c>
      <c r="B44" s="34" t="s">
        <v>48</v>
      </c>
      <c r="C44" s="34" t="s">
        <v>48</v>
      </c>
      <c r="D44" s="34" t="s">
        <v>48</v>
      </c>
      <c r="E44" s="34" t="s">
        <v>48</v>
      </c>
      <c r="F44" s="34" t="s">
        <v>48</v>
      </c>
      <c r="G44" s="34" t="s">
        <v>48</v>
      </c>
      <c r="H44" s="34" t="s">
        <v>48</v>
      </c>
      <c r="I44" s="34" t="s">
        <v>48</v>
      </c>
      <c r="J44" s="34" t="s">
        <v>48</v>
      </c>
      <c r="K44" s="34" t="s">
        <v>48</v>
      </c>
      <c r="L44" s="34" t="s">
        <v>48</v>
      </c>
      <c r="M44" s="34" t="s">
        <v>48</v>
      </c>
      <c r="N44" s="34" t="s">
        <v>48</v>
      </c>
      <c r="O44" s="34" t="s">
        <v>48</v>
      </c>
      <c r="P44" s="34" t="s">
        <v>48</v>
      </c>
      <c r="Q44" s="34" t="s">
        <v>48</v>
      </c>
      <c r="R44" s="34" t="s">
        <v>48</v>
      </c>
      <c r="S44" s="35" t="s">
        <v>48</v>
      </c>
      <c r="T44" s="34" t="s">
        <v>48</v>
      </c>
      <c r="U44" s="35" t="s">
        <v>48</v>
      </c>
      <c r="V44" s="35" t="s">
        <v>48</v>
      </c>
      <c r="W44" s="34" t="s">
        <v>48</v>
      </c>
      <c r="X44" s="35" t="s">
        <v>48</v>
      </c>
      <c r="Y44" s="19">
        <v>0</v>
      </c>
      <c r="Z44" s="19">
        <v>0</v>
      </c>
      <c r="AA44" s="34" t="s">
        <v>48</v>
      </c>
      <c r="AB44" s="19" t="s">
        <v>48</v>
      </c>
      <c r="AC44" s="19" t="s">
        <v>48</v>
      </c>
      <c r="AD44" s="19" t="s">
        <v>48</v>
      </c>
      <c r="AE44" s="19" t="s">
        <v>48</v>
      </c>
      <c r="AF44" s="19" t="s">
        <v>48</v>
      </c>
      <c r="AG44" s="19" t="s">
        <v>48</v>
      </c>
      <c r="AH44" s="19" t="s">
        <v>48</v>
      </c>
      <c r="AI44" s="19" t="s">
        <v>48</v>
      </c>
      <c r="AJ44" s="19" t="s">
        <v>48</v>
      </c>
      <c r="AK44" s="19" t="s">
        <v>48</v>
      </c>
      <c r="AL44" s="19" t="s">
        <v>48</v>
      </c>
      <c r="AM44" s="19" t="s">
        <v>48</v>
      </c>
      <c r="AN44" s="19" t="s">
        <v>48</v>
      </c>
      <c r="AO44" s="19" t="s">
        <v>48</v>
      </c>
      <c r="AP44" s="19" t="s">
        <v>48</v>
      </c>
      <c r="AQ44" s="19" t="s">
        <v>48</v>
      </c>
      <c r="AR44" s="19" t="s">
        <v>48</v>
      </c>
      <c r="AS44" s="19" t="s">
        <v>48</v>
      </c>
      <c r="AT44" s="19" t="s">
        <v>48</v>
      </c>
      <c r="AU44" s="19" t="s">
        <v>48</v>
      </c>
      <c r="AV44" s="19" t="s">
        <v>48</v>
      </c>
      <c r="AW44" s="19" t="s">
        <v>48</v>
      </c>
      <c r="AX44" s="19" t="s">
        <v>48</v>
      </c>
      <c r="AY44" s="19" t="s">
        <v>48</v>
      </c>
      <c r="AZ44" s="19" t="s">
        <v>48</v>
      </c>
      <c r="BA44" s="19" t="s">
        <v>48</v>
      </c>
      <c r="BB44" s="19" t="s">
        <v>48</v>
      </c>
      <c r="BC44" s="19" t="s">
        <v>48</v>
      </c>
      <c r="BD44" s="19" t="s">
        <v>48</v>
      </c>
      <c r="BE44" s="19" t="s">
        <v>48</v>
      </c>
      <c r="BF44" s="19" t="s">
        <v>48</v>
      </c>
      <c r="BG44" s="19" t="s">
        <v>48</v>
      </c>
      <c r="BH44" s="19" t="s">
        <v>48</v>
      </c>
      <c r="BI44" s="19" t="s">
        <v>48</v>
      </c>
      <c r="BJ44" s="19" t="s">
        <v>48</v>
      </c>
      <c r="BK44" s="19" t="s">
        <v>48</v>
      </c>
      <c r="BL44" s="19" t="s">
        <v>48</v>
      </c>
      <c r="BM44" s="19" t="s">
        <v>48</v>
      </c>
      <c r="BN44" s="19" t="s">
        <v>48</v>
      </c>
      <c r="BO44" s="19" t="s">
        <v>48</v>
      </c>
      <c r="BP44" s="19" t="s">
        <v>48</v>
      </c>
      <c r="BQ44" s="19" t="s">
        <v>48</v>
      </c>
      <c r="BR44" s="19" t="s">
        <v>48</v>
      </c>
      <c r="BS44" s="19" t="s">
        <v>48</v>
      </c>
      <c r="BT44" s="19" t="s">
        <v>48</v>
      </c>
      <c r="BU44" s="19" t="s">
        <v>48</v>
      </c>
      <c r="BV44" s="19" t="s">
        <v>48</v>
      </c>
      <c r="BW44" s="19" t="s">
        <v>48</v>
      </c>
      <c r="BX44" s="19" t="s">
        <v>48</v>
      </c>
      <c r="BY44" s="19" t="s">
        <v>48</v>
      </c>
      <c r="BZ44" s="19" t="s">
        <v>48</v>
      </c>
      <c r="CA44" s="19" t="s">
        <v>48</v>
      </c>
      <c r="CB44" s="19" t="s">
        <v>48</v>
      </c>
      <c r="CC44" s="19" t="s">
        <v>48</v>
      </c>
      <c r="CD44" s="19" t="s">
        <v>48</v>
      </c>
      <c r="CE44" s="19" t="s">
        <v>48</v>
      </c>
      <c r="CF44" s="19" t="s">
        <v>48</v>
      </c>
      <c r="CG44" s="19" t="s">
        <v>48</v>
      </c>
      <c r="CH44" s="19" t="s">
        <v>48</v>
      </c>
      <c r="CI44" s="19" t="s">
        <v>48</v>
      </c>
      <c r="CJ44" s="19" t="s">
        <v>48</v>
      </c>
      <c r="CK44" s="19" t="s">
        <v>48</v>
      </c>
      <c r="CL44" s="19" t="s">
        <v>48</v>
      </c>
      <c r="CM44" s="19" t="s">
        <v>48</v>
      </c>
      <c r="CN44" s="19" t="s">
        <v>48</v>
      </c>
      <c r="CO44" s="36">
        <v>0</v>
      </c>
      <c r="CP44" s="36">
        <v>0</v>
      </c>
      <c r="CQ44" s="36">
        <v>0</v>
      </c>
      <c r="CR44" s="36">
        <v>0</v>
      </c>
      <c r="CS44" s="36">
        <v>0</v>
      </c>
      <c r="CT44" s="36">
        <v>0</v>
      </c>
      <c r="CU44" s="36">
        <v>0</v>
      </c>
      <c r="CV44" s="36">
        <v>0</v>
      </c>
      <c r="CW44" s="36">
        <v>0</v>
      </c>
      <c r="CX44" s="36">
        <v>0</v>
      </c>
      <c r="CY44" s="36">
        <v>0</v>
      </c>
      <c r="CZ44" s="36">
        <v>0</v>
      </c>
      <c r="DA44" s="36">
        <v>0</v>
      </c>
      <c r="DB44" s="36">
        <v>0</v>
      </c>
      <c r="DC44" s="36">
        <v>0</v>
      </c>
      <c r="DD44" s="36">
        <v>0</v>
      </c>
      <c r="DE44" s="36">
        <v>0</v>
      </c>
      <c r="DF44" s="36">
        <v>0</v>
      </c>
      <c r="DG44" s="36">
        <v>0</v>
      </c>
      <c r="DH44" s="36">
        <v>0</v>
      </c>
      <c r="DI44" s="36">
        <v>0</v>
      </c>
      <c r="DJ44" s="36">
        <v>0</v>
      </c>
      <c r="DK44" s="36">
        <v>0</v>
      </c>
      <c r="DL44" s="36">
        <v>0</v>
      </c>
      <c r="DM44" s="36">
        <v>0</v>
      </c>
      <c r="DN44" s="36">
        <v>0</v>
      </c>
      <c r="DO44" s="36">
        <v>0</v>
      </c>
      <c r="DP44" s="36">
        <v>0</v>
      </c>
      <c r="DQ44" s="36">
        <v>0</v>
      </c>
      <c r="DR44" s="36">
        <v>0</v>
      </c>
      <c r="DS44" s="36">
        <v>0</v>
      </c>
      <c r="DT44" s="36">
        <v>0</v>
      </c>
      <c r="DU44" s="36">
        <v>0</v>
      </c>
      <c r="DV44" s="36">
        <v>0</v>
      </c>
      <c r="DW44" s="36">
        <v>0</v>
      </c>
      <c r="DX44" s="36">
        <v>0</v>
      </c>
      <c r="DY44" s="36">
        <v>0</v>
      </c>
      <c r="DZ44" s="36">
        <v>0</v>
      </c>
      <c r="EA44" s="36">
        <v>0</v>
      </c>
      <c r="EB44" s="36">
        <v>0</v>
      </c>
      <c r="EC44" s="36">
        <v>0</v>
      </c>
      <c r="ED44" s="36">
        <v>0</v>
      </c>
      <c r="EE44" s="36">
        <v>0</v>
      </c>
      <c r="EF44" s="36">
        <v>0</v>
      </c>
      <c r="EG44" s="36">
        <v>0</v>
      </c>
      <c r="EH44" s="36">
        <v>0</v>
      </c>
      <c r="EI44" s="36">
        <v>0</v>
      </c>
      <c r="EJ44" s="36">
        <v>0</v>
      </c>
      <c r="EK44" s="36">
        <v>0</v>
      </c>
      <c r="EL44" s="36">
        <v>0</v>
      </c>
      <c r="EM44" s="36">
        <v>0</v>
      </c>
      <c r="EN44" s="36">
        <v>0</v>
      </c>
      <c r="EO44" s="36">
        <v>0</v>
      </c>
      <c r="EP44" s="36">
        <v>0</v>
      </c>
      <c r="EQ44" s="36">
        <v>0</v>
      </c>
      <c r="ER44" s="36">
        <v>0</v>
      </c>
      <c r="ES44" s="36">
        <v>0</v>
      </c>
      <c r="ET44" s="36">
        <v>0</v>
      </c>
      <c r="EU44" s="36">
        <v>0</v>
      </c>
      <c r="EV44" s="36">
        <v>0</v>
      </c>
      <c r="EW44" s="36">
        <v>0</v>
      </c>
      <c r="EX44" s="36">
        <v>0</v>
      </c>
      <c r="EY44" s="36">
        <v>0</v>
      </c>
      <c r="EZ44" s="36">
        <v>0</v>
      </c>
      <c r="FA44" s="36">
        <v>0</v>
      </c>
      <c r="FB44" s="36">
        <v>0</v>
      </c>
      <c r="FC44" s="36">
        <v>0</v>
      </c>
      <c r="FD44" s="36">
        <v>0</v>
      </c>
      <c r="FE44" s="36">
        <v>0</v>
      </c>
      <c r="FF44" s="36">
        <v>0</v>
      </c>
      <c r="FG44" s="36">
        <v>0</v>
      </c>
      <c r="FH44" s="36">
        <v>0</v>
      </c>
      <c r="FI44" s="36">
        <v>0</v>
      </c>
      <c r="FJ44" s="36">
        <v>0</v>
      </c>
      <c r="FK44" s="36">
        <v>0</v>
      </c>
      <c r="FL44" s="36">
        <v>0</v>
      </c>
      <c r="FM44" s="36">
        <v>0</v>
      </c>
      <c r="FN44" s="36">
        <v>0</v>
      </c>
      <c r="FO44" s="36">
        <v>0</v>
      </c>
      <c r="FP44" s="36">
        <v>0</v>
      </c>
      <c r="FQ44" s="36">
        <v>0</v>
      </c>
      <c r="FR44" s="36">
        <v>0</v>
      </c>
      <c r="FS44" s="36">
        <v>0</v>
      </c>
      <c r="FT44" s="36">
        <v>0</v>
      </c>
      <c r="FU44" s="36">
        <v>0</v>
      </c>
      <c r="FV44" s="36">
        <v>0</v>
      </c>
      <c r="FW44" s="36">
        <v>0</v>
      </c>
      <c r="FX44" s="36">
        <v>0</v>
      </c>
      <c r="FY44" s="36">
        <v>0</v>
      </c>
      <c r="FZ44" s="36">
        <v>0</v>
      </c>
      <c r="GA44" s="36">
        <v>0</v>
      </c>
      <c r="GB44" s="36">
        <v>0</v>
      </c>
      <c r="GC44" s="36">
        <v>0</v>
      </c>
      <c r="GD44" s="36">
        <v>0</v>
      </c>
      <c r="GE44" s="36">
        <v>0</v>
      </c>
      <c r="GF44" s="36">
        <v>0</v>
      </c>
      <c r="GG44" s="36">
        <v>0</v>
      </c>
      <c r="GH44" s="36">
        <v>0</v>
      </c>
      <c r="GI44" s="36">
        <v>0</v>
      </c>
      <c r="GJ44" s="36">
        <v>0</v>
      </c>
      <c r="GK44" s="36">
        <v>0</v>
      </c>
    </row>
    <row r="45" spans="1:193" ht="9" customHeight="1">
      <c r="A45" s="37"/>
      <c r="B45" s="38"/>
      <c r="C45" s="38"/>
      <c r="D45" s="38"/>
      <c r="E45" s="38"/>
      <c r="F45" s="38"/>
      <c r="G45" s="38"/>
      <c r="H45" s="38"/>
      <c r="I45" s="38"/>
      <c r="J45" s="38"/>
      <c r="K45" s="38"/>
      <c r="L45" s="38"/>
      <c r="M45" s="38"/>
      <c r="N45" s="38"/>
      <c r="O45" s="38"/>
      <c r="P45" s="38"/>
      <c r="Q45" s="38"/>
      <c r="R45" s="38"/>
      <c r="S45" s="39"/>
      <c r="T45" s="38"/>
      <c r="U45" s="39"/>
      <c r="V45" s="39"/>
      <c r="W45" s="38"/>
      <c r="X45" s="39"/>
      <c r="Y45" s="38">
        <v>0</v>
      </c>
      <c r="Z45" s="38">
        <v>0</v>
      </c>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row>
    <row r="46" spans="1:193" ht="9" customHeight="1">
      <c r="A46" s="31" t="s">
        <v>49</v>
      </c>
      <c r="B46" s="38" t="s">
        <v>48</v>
      </c>
      <c r="C46" s="38" t="s">
        <v>48</v>
      </c>
      <c r="D46" s="38" t="s">
        <v>48</v>
      </c>
      <c r="E46" s="38" t="s">
        <v>48</v>
      </c>
      <c r="F46" s="38" t="s">
        <v>48</v>
      </c>
      <c r="G46" s="38" t="s">
        <v>48</v>
      </c>
      <c r="H46" s="38" t="s">
        <v>48</v>
      </c>
      <c r="I46" s="38" t="s">
        <v>48</v>
      </c>
      <c r="J46" s="38" t="s">
        <v>48</v>
      </c>
      <c r="K46" s="38" t="s">
        <v>48</v>
      </c>
      <c r="L46" s="38" t="s">
        <v>48</v>
      </c>
      <c r="M46" s="38" t="s">
        <v>48</v>
      </c>
      <c r="N46" s="38" t="s">
        <v>48</v>
      </c>
      <c r="O46" s="38" t="s">
        <v>48</v>
      </c>
      <c r="P46" s="38" t="s">
        <v>48</v>
      </c>
      <c r="Q46" s="38" t="s">
        <v>48</v>
      </c>
      <c r="R46" s="38" t="s">
        <v>48</v>
      </c>
      <c r="S46" s="25" t="s">
        <v>48</v>
      </c>
      <c r="T46" s="38" t="s">
        <v>48</v>
      </c>
      <c r="U46" s="25" t="s">
        <v>48</v>
      </c>
      <c r="V46" s="25" t="s">
        <v>48</v>
      </c>
      <c r="W46" s="38" t="s">
        <v>48</v>
      </c>
      <c r="X46" s="25" t="s">
        <v>48</v>
      </c>
      <c r="Y46" s="40">
        <v>0</v>
      </c>
      <c r="Z46" s="40">
        <v>0</v>
      </c>
      <c r="AA46" s="38" t="s">
        <v>48</v>
      </c>
      <c r="AB46" s="40" t="s">
        <v>48</v>
      </c>
      <c r="AC46" s="40" t="s">
        <v>48</v>
      </c>
      <c r="AD46" s="40" t="s">
        <v>48</v>
      </c>
      <c r="AE46" s="40" t="s">
        <v>48</v>
      </c>
      <c r="AF46" s="40" t="s">
        <v>48</v>
      </c>
      <c r="AG46" s="40" t="s">
        <v>48</v>
      </c>
      <c r="AH46" s="40" t="s">
        <v>48</v>
      </c>
      <c r="AI46" s="40" t="s">
        <v>48</v>
      </c>
      <c r="AJ46" s="40" t="s">
        <v>48</v>
      </c>
      <c r="AK46" s="40" t="s">
        <v>48</v>
      </c>
      <c r="AL46" s="40" t="s">
        <v>48</v>
      </c>
      <c r="AM46" s="40" t="s">
        <v>48</v>
      </c>
      <c r="AN46" s="40" t="s">
        <v>48</v>
      </c>
      <c r="AO46" s="40" t="s">
        <v>48</v>
      </c>
      <c r="AP46" s="40" t="s">
        <v>48</v>
      </c>
      <c r="AQ46" s="40" t="s">
        <v>48</v>
      </c>
      <c r="AR46" s="40" t="s">
        <v>48</v>
      </c>
      <c r="AS46" s="40" t="s">
        <v>48</v>
      </c>
      <c r="AT46" s="40" t="s">
        <v>48</v>
      </c>
      <c r="AU46" s="40" t="s">
        <v>48</v>
      </c>
      <c r="AV46" s="40" t="s">
        <v>48</v>
      </c>
      <c r="AW46" s="40" t="s">
        <v>48</v>
      </c>
      <c r="AX46" s="40" t="s">
        <v>48</v>
      </c>
      <c r="AY46" s="40" t="s">
        <v>48</v>
      </c>
      <c r="AZ46" s="40" t="s">
        <v>48</v>
      </c>
      <c r="BA46" s="40" t="s">
        <v>48</v>
      </c>
      <c r="BB46" s="40" t="s">
        <v>48</v>
      </c>
      <c r="BC46" s="40" t="s">
        <v>48</v>
      </c>
      <c r="BD46" s="40" t="s">
        <v>48</v>
      </c>
      <c r="BE46" s="40" t="s">
        <v>48</v>
      </c>
      <c r="BF46" s="40" t="s">
        <v>48</v>
      </c>
      <c r="BG46" s="40" t="s">
        <v>48</v>
      </c>
      <c r="BH46" s="40" t="s">
        <v>48</v>
      </c>
      <c r="BI46" s="40" t="s">
        <v>48</v>
      </c>
      <c r="BJ46" s="40" t="s">
        <v>48</v>
      </c>
      <c r="BK46" s="40" t="s">
        <v>48</v>
      </c>
      <c r="BL46" s="40" t="s">
        <v>48</v>
      </c>
      <c r="BM46" s="40" t="s">
        <v>48</v>
      </c>
      <c r="BN46" s="40" t="s">
        <v>48</v>
      </c>
      <c r="BO46" s="40" t="s">
        <v>48</v>
      </c>
      <c r="BP46" s="40" t="s">
        <v>48</v>
      </c>
      <c r="BQ46" s="40" t="s">
        <v>48</v>
      </c>
      <c r="BR46" s="40" t="s">
        <v>48</v>
      </c>
      <c r="BS46" s="40" t="s">
        <v>48</v>
      </c>
      <c r="BT46" s="40" t="s">
        <v>48</v>
      </c>
      <c r="BU46" s="40" t="s">
        <v>48</v>
      </c>
      <c r="BV46" s="40" t="s">
        <v>48</v>
      </c>
      <c r="BW46" s="40" t="s">
        <v>48</v>
      </c>
      <c r="BX46" s="40" t="s">
        <v>48</v>
      </c>
      <c r="BY46" s="40" t="s">
        <v>48</v>
      </c>
      <c r="BZ46" s="40" t="s">
        <v>48</v>
      </c>
      <c r="CA46" s="40" t="s">
        <v>48</v>
      </c>
      <c r="CB46" s="40" t="s">
        <v>48</v>
      </c>
      <c r="CC46" s="40" t="s">
        <v>48</v>
      </c>
      <c r="CD46" s="40" t="s">
        <v>48</v>
      </c>
      <c r="CE46" s="40" t="s">
        <v>48</v>
      </c>
      <c r="CF46" s="40" t="s">
        <v>48</v>
      </c>
      <c r="CG46" s="40" t="s">
        <v>48</v>
      </c>
      <c r="CH46" s="40" t="s">
        <v>48</v>
      </c>
      <c r="CI46" s="40" t="s">
        <v>48</v>
      </c>
      <c r="CJ46" s="40" t="s">
        <v>48</v>
      </c>
      <c r="CK46" s="40" t="s">
        <v>48</v>
      </c>
      <c r="CL46" s="40" t="s">
        <v>48</v>
      </c>
      <c r="CM46" s="40" t="s">
        <v>48</v>
      </c>
      <c r="CN46" s="40" t="s">
        <v>48</v>
      </c>
      <c r="CO46" s="36">
        <v>0</v>
      </c>
      <c r="CP46" s="36">
        <v>0</v>
      </c>
      <c r="CQ46" s="36">
        <v>0</v>
      </c>
      <c r="CR46" s="36">
        <v>0</v>
      </c>
      <c r="CS46" s="36">
        <v>0</v>
      </c>
      <c r="CT46" s="36">
        <v>0</v>
      </c>
      <c r="CU46" s="36">
        <v>0</v>
      </c>
      <c r="CV46" s="36">
        <v>0</v>
      </c>
      <c r="CW46" s="36">
        <v>0</v>
      </c>
      <c r="CX46" s="36">
        <v>0</v>
      </c>
      <c r="CY46" s="36">
        <v>0</v>
      </c>
      <c r="CZ46" s="36">
        <v>0</v>
      </c>
      <c r="DA46" s="36">
        <v>0</v>
      </c>
      <c r="DB46" s="36">
        <v>0</v>
      </c>
      <c r="DC46" s="36">
        <v>0</v>
      </c>
      <c r="DD46" s="36">
        <v>0</v>
      </c>
      <c r="DE46" s="36">
        <v>0</v>
      </c>
      <c r="DF46" s="36">
        <v>0</v>
      </c>
      <c r="DG46" s="36">
        <v>0</v>
      </c>
      <c r="DH46" s="36">
        <v>0</v>
      </c>
      <c r="DI46" s="36">
        <v>0</v>
      </c>
      <c r="DJ46" s="36">
        <v>0</v>
      </c>
      <c r="DK46" s="36">
        <v>0</v>
      </c>
      <c r="DL46" s="36">
        <v>0</v>
      </c>
      <c r="DM46" s="36">
        <v>0</v>
      </c>
      <c r="DN46" s="36">
        <v>0</v>
      </c>
      <c r="DO46" s="36">
        <v>0</v>
      </c>
      <c r="DP46" s="36">
        <v>0</v>
      </c>
      <c r="DQ46" s="36">
        <v>0</v>
      </c>
      <c r="DR46" s="36">
        <v>0</v>
      </c>
      <c r="DS46" s="36">
        <v>0</v>
      </c>
      <c r="DT46" s="36">
        <v>0</v>
      </c>
      <c r="DU46" s="36">
        <v>0</v>
      </c>
      <c r="DV46" s="36">
        <v>0</v>
      </c>
      <c r="DW46" s="36">
        <v>0</v>
      </c>
      <c r="DX46" s="36">
        <v>0</v>
      </c>
      <c r="DY46" s="36">
        <v>0</v>
      </c>
      <c r="DZ46" s="36">
        <v>0</v>
      </c>
      <c r="EA46" s="36">
        <v>0</v>
      </c>
      <c r="EB46" s="36">
        <v>0</v>
      </c>
      <c r="EC46" s="36">
        <v>0</v>
      </c>
      <c r="ED46" s="36">
        <v>0</v>
      </c>
      <c r="EE46" s="36">
        <v>0</v>
      </c>
      <c r="EF46" s="36">
        <v>0</v>
      </c>
      <c r="EG46" s="36">
        <v>0</v>
      </c>
      <c r="EH46" s="36">
        <v>0</v>
      </c>
      <c r="EI46" s="36">
        <v>0</v>
      </c>
      <c r="EJ46" s="36">
        <v>0</v>
      </c>
      <c r="EK46" s="36">
        <v>0</v>
      </c>
      <c r="EL46" s="36">
        <v>0</v>
      </c>
      <c r="EM46" s="36">
        <v>0</v>
      </c>
      <c r="EN46" s="36">
        <v>0</v>
      </c>
      <c r="EO46" s="36">
        <v>0</v>
      </c>
      <c r="EP46" s="36">
        <v>0</v>
      </c>
      <c r="EQ46" s="36">
        <v>0</v>
      </c>
      <c r="ER46" s="36">
        <v>0</v>
      </c>
      <c r="ES46" s="36">
        <v>0</v>
      </c>
      <c r="ET46" s="36">
        <v>0</v>
      </c>
      <c r="EU46" s="36">
        <v>0</v>
      </c>
      <c r="EV46" s="36">
        <v>0</v>
      </c>
      <c r="EW46" s="36">
        <v>0</v>
      </c>
      <c r="EX46" s="36">
        <v>0</v>
      </c>
      <c r="EY46" s="36">
        <v>0</v>
      </c>
      <c r="EZ46" s="36">
        <v>0</v>
      </c>
      <c r="FA46" s="36">
        <v>0</v>
      </c>
      <c r="FB46" s="36">
        <v>0</v>
      </c>
      <c r="FC46" s="36">
        <v>0</v>
      </c>
      <c r="FD46" s="36">
        <v>0</v>
      </c>
      <c r="FE46" s="36">
        <v>0</v>
      </c>
      <c r="FF46" s="36">
        <v>0</v>
      </c>
      <c r="FG46" s="36">
        <v>0</v>
      </c>
      <c r="FH46" s="36">
        <v>0</v>
      </c>
      <c r="FI46" s="36">
        <v>0</v>
      </c>
      <c r="FJ46" s="36">
        <v>0</v>
      </c>
      <c r="FK46" s="36">
        <v>0</v>
      </c>
      <c r="FL46" s="36">
        <v>0</v>
      </c>
      <c r="FM46" s="36">
        <v>0</v>
      </c>
      <c r="FN46" s="36">
        <v>0</v>
      </c>
      <c r="FO46" s="36">
        <v>0</v>
      </c>
      <c r="FP46" s="36">
        <v>0</v>
      </c>
      <c r="FQ46" s="36">
        <v>0</v>
      </c>
      <c r="FR46" s="36">
        <v>0</v>
      </c>
      <c r="FS46" s="36">
        <v>0</v>
      </c>
      <c r="FT46" s="36">
        <v>0</v>
      </c>
      <c r="FU46" s="36">
        <v>0</v>
      </c>
      <c r="FV46" s="36">
        <v>0</v>
      </c>
      <c r="FW46" s="36">
        <v>0</v>
      </c>
      <c r="FX46" s="36">
        <v>0</v>
      </c>
      <c r="FY46" s="36">
        <v>0</v>
      </c>
      <c r="FZ46" s="36">
        <v>0</v>
      </c>
      <c r="GA46" s="36">
        <v>0</v>
      </c>
      <c r="GB46" s="36">
        <v>0</v>
      </c>
      <c r="GC46" s="36">
        <v>0</v>
      </c>
      <c r="GD46" s="36">
        <v>0</v>
      </c>
      <c r="GE46" s="36">
        <v>0</v>
      </c>
      <c r="GF46" s="36">
        <v>0</v>
      </c>
      <c r="GG46" s="36">
        <v>0</v>
      </c>
      <c r="GH46" s="36">
        <v>0</v>
      </c>
      <c r="GI46" s="36">
        <v>0</v>
      </c>
      <c r="GJ46" s="36">
        <v>0</v>
      </c>
      <c r="GK46" s="36">
        <v>0</v>
      </c>
    </row>
    <row r="47" spans="1:193" ht="9" customHeight="1">
      <c r="A47" s="31" t="s">
        <v>50</v>
      </c>
      <c r="B47" s="38" t="s">
        <v>48</v>
      </c>
      <c r="C47" s="38" t="s">
        <v>48</v>
      </c>
      <c r="D47" s="38" t="s">
        <v>48</v>
      </c>
      <c r="E47" s="38" t="s">
        <v>48</v>
      </c>
      <c r="F47" s="38" t="s">
        <v>48</v>
      </c>
      <c r="G47" s="38" t="s">
        <v>48</v>
      </c>
      <c r="H47" s="38" t="s">
        <v>48</v>
      </c>
      <c r="I47" s="38" t="s">
        <v>48</v>
      </c>
      <c r="J47" s="38" t="s">
        <v>48</v>
      </c>
      <c r="K47" s="38" t="s">
        <v>48</v>
      </c>
      <c r="L47" s="38" t="s">
        <v>48</v>
      </c>
      <c r="M47" s="38" t="s">
        <v>48</v>
      </c>
      <c r="N47" s="38" t="s">
        <v>48</v>
      </c>
      <c r="O47" s="38" t="s">
        <v>48</v>
      </c>
      <c r="P47" s="38" t="s">
        <v>48</v>
      </c>
      <c r="Q47" s="38" t="s">
        <v>48</v>
      </c>
      <c r="R47" s="38" t="s">
        <v>48</v>
      </c>
      <c r="S47" s="25" t="s">
        <v>48</v>
      </c>
      <c r="T47" s="38" t="s">
        <v>48</v>
      </c>
      <c r="U47" s="25" t="s">
        <v>48</v>
      </c>
      <c r="V47" s="25" t="s">
        <v>48</v>
      </c>
      <c r="W47" s="38" t="s">
        <v>48</v>
      </c>
      <c r="X47" s="25" t="s">
        <v>48</v>
      </c>
      <c r="Y47" s="40">
        <v>0</v>
      </c>
      <c r="Z47" s="40">
        <v>0</v>
      </c>
      <c r="AA47" s="38" t="s">
        <v>48</v>
      </c>
      <c r="AB47" s="40" t="s">
        <v>48</v>
      </c>
      <c r="AC47" s="40" t="s">
        <v>48</v>
      </c>
      <c r="AD47" s="40" t="s">
        <v>48</v>
      </c>
      <c r="AE47" s="40" t="s">
        <v>48</v>
      </c>
      <c r="AF47" s="40" t="s">
        <v>48</v>
      </c>
      <c r="AG47" s="40" t="s">
        <v>48</v>
      </c>
      <c r="AH47" s="40" t="s">
        <v>48</v>
      </c>
      <c r="AI47" s="40" t="s">
        <v>48</v>
      </c>
      <c r="AJ47" s="40" t="s">
        <v>48</v>
      </c>
      <c r="AK47" s="40" t="s">
        <v>48</v>
      </c>
      <c r="AL47" s="40" t="s">
        <v>48</v>
      </c>
      <c r="AM47" s="40" t="s">
        <v>48</v>
      </c>
      <c r="AN47" s="40" t="s">
        <v>48</v>
      </c>
      <c r="AO47" s="40" t="s">
        <v>48</v>
      </c>
      <c r="AP47" s="40" t="s">
        <v>48</v>
      </c>
      <c r="AQ47" s="40" t="s">
        <v>48</v>
      </c>
      <c r="AR47" s="40" t="s">
        <v>48</v>
      </c>
      <c r="AS47" s="40" t="s">
        <v>48</v>
      </c>
      <c r="AT47" s="40" t="s">
        <v>48</v>
      </c>
      <c r="AU47" s="40" t="s">
        <v>48</v>
      </c>
      <c r="AV47" s="40" t="s">
        <v>48</v>
      </c>
      <c r="AW47" s="40" t="s">
        <v>48</v>
      </c>
      <c r="AX47" s="40" t="s">
        <v>48</v>
      </c>
      <c r="AY47" s="40" t="s">
        <v>48</v>
      </c>
      <c r="AZ47" s="40" t="s">
        <v>48</v>
      </c>
      <c r="BA47" s="40" t="s">
        <v>48</v>
      </c>
      <c r="BB47" s="40" t="s">
        <v>48</v>
      </c>
      <c r="BC47" s="40" t="s">
        <v>48</v>
      </c>
      <c r="BD47" s="40" t="s">
        <v>48</v>
      </c>
      <c r="BE47" s="40" t="s">
        <v>48</v>
      </c>
      <c r="BF47" s="40" t="s">
        <v>48</v>
      </c>
      <c r="BG47" s="40" t="s">
        <v>48</v>
      </c>
      <c r="BH47" s="40" t="s">
        <v>48</v>
      </c>
      <c r="BI47" s="40" t="s">
        <v>48</v>
      </c>
      <c r="BJ47" s="40" t="s">
        <v>48</v>
      </c>
      <c r="BK47" s="40" t="s">
        <v>48</v>
      </c>
      <c r="BL47" s="40" t="s">
        <v>48</v>
      </c>
      <c r="BM47" s="40" t="s">
        <v>48</v>
      </c>
      <c r="BN47" s="40" t="s">
        <v>48</v>
      </c>
      <c r="BO47" s="40" t="s">
        <v>48</v>
      </c>
      <c r="BP47" s="40" t="s">
        <v>48</v>
      </c>
      <c r="BQ47" s="40" t="s">
        <v>48</v>
      </c>
      <c r="BR47" s="40" t="s">
        <v>48</v>
      </c>
      <c r="BS47" s="40" t="s">
        <v>48</v>
      </c>
      <c r="BT47" s="40" t="s">
        <v>48</v>
      </c>
      <c r="BU47" s="40" t="s">
        <v>48</v>
      </c>
      <c r="BV47" s="40" t="s">
        <v>48</v>
      </c>
      <c r="BW47" s="40" t="s">
        <v>48</v>
      </c>
      <c r="BX47" s="40" t="s">
        <v>48</v>
      </c>
      <c r="BY47" s="40" t="s">
        <v>48</v>
      </c>
      <c r="BZ47" s="40" t="s">
        <v>48</v>
      </c>
      <c r="CA47" s="40" t="s">
        <v>48</v>
      </c>
      <c r="CB47" s="40" t="s">
        <v>48</v>
      </c>
      <c r="CC47" s="40" t="s">
        <v>48</v>
      </c>
      <c r="CD47" s="40" t="s">
        <v>48</v>
      </c>
      <c r="CE47" s="40" t="s">
        <v>48</v>
      </c>
      <c r="CF47" s="40" t="s">
        <v>48</v>
      </c>
      <c r="CG47" s="40" t="s">
        <v>48</v>
      </c>
      <c r="CH47" s="40" t="s">
        <v>48</v>
      </c>
      <c r="CI47" s="40" t="s">
        <v>48</v>
      </c>
      <c r="CJ47" s="40" t="s">
        <v>48</v>
      </c>
      <c r="CK47" s="40" t="s">
        <v>48</v>
      </c>
      <c r="CL47" s="40" t="s">
        <v>48</v>
      </c>
      <c r="CM47" s="40" t="s">
        <v>48</v>
      </c>
      <c r="CN47" s="40" t="s">
        <v>48</v>
      </c>
      <c r="CO47" s="36">
        <v>0</v>
      </c>
      <c r="CP47" s="36">
        <v>0</v>
      </c>
      <c r="CQ47" s="36">
        <v>0</v>
      </c>
      <c r="CR47" s="36">
        <v>0</v>
      </c>
      <c r="CS47" s="36">
        <v>0</v>
      </c>
      <c r="CT47" s="36">
        <v>0</v>
      </c>
      <c r="CU47" s="36">
        <v>0</v>
      </c>
      <c r="CV47" s="36">
        <v>0</v>
      </c>
      <c r="CW47" s="36">
        <v>0</v>
      </c>
      <c r="CX47" s="36">
        <v>0</v>
      </c>
      <c r="CY47" s="36">
        <v>0</v>
      </c>
      <c r="CZ47" s="36">
        <v>0</v>
      </c>
      <c r="DA47" s="36">
        <v>0</v>
      </c>
      <c r="DB47" s="36">
        <v>0</v>
      </c>
      <c r="DC47" s="36">
        <v>0</v>
      </c>
      <c r="DD47" s="36">
        <v>0</v>
      </c>
      <c r="DE47" s="36">
        <v>0</v>
      </c>
      <c r="DF47" s="36">
        <v>0</v>
      </c>
      <c r="DG47" s="36">
        <v>0</v>
      </c>
      <c r="DH47" s="36">
        <v>0</v>
      </c>
      <c r="DI47" s="36">
        <v>0</v>
      </c>
      <c r="DJ47" s="36">
        <v>0</v>
      </c>
      <c r="DK47" s="36">
        <v>0</v>
      </c>
      <c r="DL47" s="36">
        <v>0</v>
      </c>
      <c r="DM47" s="36">
        <v>0</v>
      </c>
      <c r="DN47" s="36">
        <v>0</v>
      </c>
      <c r="DO47" s="36">
        <v>0</v>
      </c>
      <c r="DP47" s="36">
        <v>0</v>
      </c>
      <c r="DQ47" s="36">
        <v>0</v>
      </c>
      <c r="DR47" s="36">
        <v>0</v>
      </c>
      <c r="DS47" s="36">
        <v>0</v>
      </c>
      <c r="DT47" s="36">
        <v>0</v>
      </c>
      <c r="DU47" s="36">
        <v>0</v>
      </c>
      <c r="DV47" s="36">
        <v>0</v>
      </c>
      <c r="DW47" s="36">
        <v>0</v>
      </c>
      <c r="DX47" s="36">
        <v>0</v>
      </c>
      <c r="DY47" s="36">
        <v>0</v>
      </c>
      <c r="DZ47" s="36">
        <v>0</v>
      </c>
      <c r="EA47" s="36">
        <v>0</v>
      </c>
      <c r="EB47" s="36">
        <v>0</v>
      </c>
      <c r="EC47" s="36">
        <v>0</v>
      </c>
      <c r="ED47" s="36">
        <v>0</v>
      </c>
      <c r="EE47" s="36">
        <v>0</v>
      </c>
      <c r="EF47" s="36">
        <v>0</v>
      </c>
      <c r="EG47" s="36">
        <v>0</v>
      </c>
      <c r="EH47" s="36">
        <v>0</v>
      </c>
      <c r="EI47" s="36">
        <v>0</v>
      </c>
      <c r="EJ47" s="36">
        <v>0</v>
      </c>
      <c r="EK47" s="36">
        <v>0</v>
      </c>
      <c r="EL47" s="36">
        <v>0</v>
      </c>
      <c r="EM47" s="36">
        <v>0</v>
      </c>
      <c r="EN47" s="36">
        <v>0</v>
      </c>
      <c r="EO47" s="36">
        <v>0</v>
      </c>
      <c r="EP47" s="36">
        <v>0</v>
      </c>
      <c r="EQ47" s="36">
        <v>0</v>
      </c>
      <c r="ER47" s="36">
        <v>0</v>
      </c>
      <c r="ES47" s="36">
        <v>0</v>
      </c>
      <c r="ET47" s="36">
        <v>0</v>
      </c>
      <c r="EU47" s="36">
        <v>0</v>
      </c>
      <c r="EV47" s="36">
        <v>0</v>
      </c>
      <c r="EW47" s="36">
        <v>0</v>
      </c>
      <c r="EX47" s="36">
        <v>0</v>
      </c>
      <c r="EY47" s="36">
        <v>0</v>
      </c>
      <c r="EZ47" s="36">
        <v>0</v>
      </c>
      <c r="FA47" s="36">
        <v>0</v>
      </c>
      <c r="FB47" s="36">
        <v>0</v>
      </c>
      <c r="FC47" s="36">
        <v>0</v>
      </c>
      <c r="FD47" s="36">
        <v>0</v>
      </c>
      <c r="FE47" s="36">
        <v>0</v>
      </c>
      <c r="FF47" s="36">
        <v>0</v>
      </c>
      <c r="FG47" s="36">
        <v>0</v>
      </c>
      <c r="FH47" s="36">
        <v>0</v>
      </c>
      <c r="FI47" s="36">
        <v>0</v>
      </c>
      <c r="FJ47" s="36">
        <v>0</v>
      </c>
      <c r="FK47" s="36">
        <v>0</v>
      </c>
      <c r="FL47" s="36">
        <v>0</v>
      </c>
      <c r="FM47" s="36">
        <v>0</v>
      </c>
      <c r="FN47" s="36">
        <v>0</v>
      </c>
      <c r="FO47" s="36">
        <v>0</v>
      </c>
      <c r="FP47" s="36">
        <v>0</v>
      </c>
      <c r="FQ47" s="36">
        <v>0</v>
      </c>
      <c r="FR47" s="36">
        <v>0</v>
      </c>
      <c r="FS47" s="36">
        <v>0</v>
      </c>
      <c r="FT47" s="36">
        <v>0</v>
      </c>
      <c r="FU47" s="36">
        <v>0</v>
      </c>
      <c r="FV47" s="36">
        <v>0</v>
      </c>
      <c r="FW47" s="36">
        <v>0</v>
      </c>
      <c r="FX47" s="36">
        <v>0</v>
      </c>
      <c r="FY47" s="36">
        <v>0</v>
      </c>
      <c r="FZ47" s="36">
        <v>0</v>
      </c>
      <c r="GA47" s="36">
        <v>0</v>
      </c>
      <c r="GB47" s="36">
        <v>0</v>
      </c>
      <c r="GC47" s="36">
        <v>0</v>
      </c>
      <c r="GD47" s="36">
        <v>0</v>
      </c>
      <c r="GE47" s="36">
        <v>0</v>
      </c>
      <c r="GF47" s="36">
        <v>0</v>
      </c>
      <c r="GG47" s="36">
        <v>0</v>
      </c>
      <c r="GH47" s="36">
        <v>0</v>
      </c>
      <c r="GI47" s="36">
        <v>0</v>
      </c>
      <c r="GJ47" s="36">
        <v>0</v>
      </c>
      <c r="GK47" s="36">
        <v>0</v>
      </c>
    </row>
    <row r="48" spans="1:193" ht="9" customHeight="1">
      <c r="A48" s="31" t="s">
        <v>51</v>
      </c>
      <c r="B48" s="40" t="s">
        <v>48</v>
      </c>
      <c r="C48" s="40" t="s">
        <v>48</v>
      </c>
      <c r="D48" s="40" t="s">
        <v>48</v>
      </c>
      <c r="E48" s="40" t="s">
        <v>48</v>
      </c>
      <c r="F48" s="40" t="s">
        <v>48</v>
      </c>
      <c r="G48" s="40" t="s">
        <v>48</v>
      </c>
      <c r="H48" s="40" t="s">
        <v>48</v>
      </c>
      <c r="I48" s="40" t="s">
        <v>48</v>
      </c>
      <c r="J48" s="40" t="s">
        <v>48</v>
      </c>
      <c r="K48" s="40" t="s">
        <v>48</v>
      </c>
      <c r="L48" s="40" t="s">
        <v>48</v>
      </c>
      <c r="M48" s="40" t="s">
        <v>48</v>
      </c>
      <c r="N48" s="40" t="s">
        <v>48</v>
      </c>
      <c r="O48" s="40" t="s">
        <v>48</v>
      </c>
      <c r="P48" s="40" t="s">
        <v>48</v>
      </c>
      <c r="Q48" s="40" t="s">
        <v>48</v>
      </c>
      <c r="R48" s="40" t="s">
        <v>48</v>
      </c>
      <c r="S48" s="41" t="s">
        <v>48</v>
      </c>
      <c r="T48" s="40" t="s">
        <v>48</v>
      </c>
      <c r="U48" s="41" t="s">
        <v>48</v>
      </c>
      <c r="V48" s="41" t="s">
        <v>48</v>
      </c>
      <c r="W48" s="40" t="s">
        <v>48</v>
      </c>
      <c r="X48" s="41" t="s">
        <v>48</v>
      </c>
      <c r="Y48" s="40">
        <v>0</v>
      </c>
      <c r="Z48" s="40">
        <v>0</v>
      </c>
      <c r="AA48" s="40" t="s">
        <v>48</v>
      </c>
      <c r="AB48" s="40" t="s">
        <v>48</v>
      </c>
      <c r="AC48" s="40" t="s">
        <v>48</v>
      </c>
      <c r="AD48" s="40" t="s">
        <v>48</v>
      </c>
      <c r="AE48" s="40" t="s">
        <v>48</v>
      </c>
      <c r="AF48" s="40" t="s">
        <v>48</v>
      </c>
      <c r="AG48" s="40" t="s">
        <v>48</v>
      </c>
      <c r="AH48" s="40" t="s">
        <v>48</v>
      </c>
      <c r="AI48" s="40" t="s">
        <v>48</v>
      </c>
      <c r="AJ48" s="40" t="s">
        <v>48</v>
      </c>
      <c r="AK48" s="40" t="s">
        <v>48</v>
      </c>
      <c r="AL48" s="40" t="s">
        <v>48</v>
      </c>
      <c r="AM48" s="40" t="s">
        <v>48</v>
      </c>
      <c r="AN48" s="40" t="s">
        <v>48</v>
      </c>
      <c r="AO48" s="40" t="s">
        <v>48</v>
      </c>
      <c r="AP48" s="40" t="s">
        <v>48</v>
      </c>
      <c r="AQ48" s="40" t="s">
        <v>48</v>
      </c>
      <c r="AR48" s="40" t="s">
        <v>48</v>
      </c>
      <c r="AS48" s="40" t="s">
        <v>48</v>
      </c>
      <c r="AT48" s="40" t="s">
        <v>48</v>
      </c>
      <c r="AU48" s="40" t="s">
        <v>48</v>
      </c>
      <c r="AV48" s="40" t="s">
        <v>48</v>
      </c>
      <c r="AW48" s="40" t="s">
        <v>48</v>
      </c>
      <c r="AX48" s="40" t="s">
        <v>48</v>
      </c>
      <c r="AY48" s="40" t="s">
        <v>48</v>
      </c>
      <c r="AZ48" s="40" t="s">
        <v>48</v>
      </c>
      <c r="BA48" s="40" t="s">
        <v>48</v>
      </c>
      <c r="BB48" s="40" t="s">
        <v>48</v>
      </c>
      <c r="BC48" s="40" t="s">
        <v>48</v>
      </c>
      <c r="BD48" s="40" t="s">
        <v>48</v>
      </c>
      <c r="BE48" s="40" t="s">
        <v>48</v>
      </c>
      <c r="BF48" s="40" t="s">
        <v>48</v>
      </c>
      <c r="BG48" s="40" t="s">
        <v>48</v>
      </c>
      <c r="BH48" s="40" t="s">
        <v>48</v>
      </c>
      <c r="BI48" s="40" t="s">
        <v>48</v>
      </c>
      <c r="BJ48" s="40" t="s">
        <v>48</v>
      </c>
      <c r="BK48" s="40" t="s">
        <v>48</v>
      </c>
      <c r="BL48" s="40" t="s">
        <v>48</v>
      </c>
      <c r="BM48" s="40" t="s">
        <v>48</v>
      </c>
      <c r="BN48" s="40" t="s">
        <v>48</v>
      </c>
      <c r="BO48" s="40" t="s">
        <v>48</v>
      </c>
      <c r="BP48" s="40" t="s">
        <v>48</v>
      </c>
      <c r="BQ48" s="40" t="s">
        <v>48</v>
      </c>
      <c r="BR48" s="40" t="s">
        <v>48</v>
      </c>
      <c r="BS48" s="40" t="s">
        <v>48</v>
      </c>
      <c r="BT48" s="40" t="s">
        <v>48</v>
      </c>
      <c r="BU48" s="40" t="s">
        <v>48</v>
      </c>
      <c r="BV48" s="40" t="s">
        <v>48</v>
      </c>
      <c r="BW48" s="40" t="s">
        <v>48</v>
      </c>
      <c r="BX48" s="40" t="s">
        <v>48</v>
      </c>
      <c r="BY48" s="40" t="s">
        <v>48</v>
      </c>
      <c r="BZ48" s="40" t="s">
        <v>48</v>
      </c>
      <c r="CA48" s="40" t="s">
        <v>48</v>
      </c>
      <c r="CB48" s="40" t="s">
        <v>48</v>
      </c>
      <c r="CC48" s="40" t="s">
        <v>48</v>
      </c>
      <c r="CD48" s="40" t="s">
        <v>48</v>
      </c>
      <c r="CE48" s="40" t="s">
        <v>48</v>
      </c>
      <c r="CF48" s="40" t="s">
        <v>48</v>
      </c>
      <c r="CG48" s="40" t="s">
        <v>48</v>
      </c>
      <c r="CH48" s="40" t="s">
        <v>48</v>
      </c>
      <c r="CI48" s="40" t="s">
        <v>48</v>
      </c>
      <c r="CJ48" s="40" t="s">
        <v>48</v>
      </c>
      <c r="CK48" s="40" t="s">
        <v>48</v>
      </c>
      <c r="CL48" s="40" t="s">
        <v>48</v>
      </c>
      <c r="CM48" s="40" t="s">
        <v>48</v>
      </c>
      <c r="CN48" s="40" t="s">
        <v>48</v>
      </c>
      <c r="CO48" s="36">
        <v>0</v>
      </c>
      <c r="CP48" s="36">
        <v>0</v>
      </c>
      <c r="CQ48" s="36">
        <v>0</v>
      </c>
      <c r="CR48" s="36">
        <v>0</v>
      </c>
      <c r="CS48" s="36">
        <v>0</v>
      </c>
      <c r="CT48" s="36">
        <v>0</v>
      </c>
      <c r="CU48" s="36">
        <v>0</v>
      </c>
      <c r="CV48" s="36">
        <v>0</v>
      </c>
      <c r="CW48" s="36">
        <v>0</v>
      </c>
      <c r="CX48" s="36">
        <v>0</v>
      </c>
      <c r="CY48" s="36">
        <v>0</v>
      </c>
      <c r="CZ48" s="36">
        <v>0</v>
      </c>
      <c r="DA48" s="36">
        <v>0</v>
      </c>
      <c r="DB48" s="36">
        <v>0</v>
      </c>
      <c r="DC48" s="36">
        <v>0</v>
      </c>
      <c r="DD48" s="36">
        <v>0</v>
      </c>
      <c r="DE48" s="36">
        <v>0</v>
      </c>
      <c r="DF48" s="36">
        <v>0</v>
      </c>
      <c r="DG48" s="36">
        <v>0</v>
      </c>
      <c r="DH48" s="36">
        <v>0</v>
      </c>
      <c r="DI48" s="36">
        <v>0</v>
      </c>
      <c r="DJ48" s="36">
        <v>0</v>
      </c>
      <c r="DK48" s="36">
        <v>0</v>
      </c>
      <c r="DL48" s="36">
        <v>0</v>
      </c>
      <c r="DM48" s="36">
        <v>0</v>
      </c>
      <c r="DN48" s="36">
        <v>0</v>
      </c>
      <c r="DO48" s="36">
        <v>0</v>
      </c>
      <c r="DP48" s="36">
        <v>0</v>
      </c>
      <c r="DQ48" s="36">
        <v>0</v>
      </c>
      <c r="DR48" s="36">
        <v>0</v>
      </c>
      <c r="DS48" s="36">
        <v>0</v>
      </c>
      <c r="DT48" s="36">
        <v>0</v>
      </c>
      <c r="DU48" s="36">
        <v>0</v>
      </c>
      <c r="DV48" s="36">
        <v>0</v>
      </c>
      <c r="DW48" s="36">
        <v>0</v>
      </c>
      <c r="DX48" s="36">
        <v>0</v>
      </c>
      <c r="DY48" s="36">
        <v>0</v>
      </c>
      <c r="DZ48" s="36">
        <v>0</v>
      </c>
      <c r="EA48" s="36">
        <v>0</v>
      </c>
      <c r="EB48" s="36">
        <v>0</v>
      </c>
      <c r="EC48" s="36">
        <v>0</v>
      </c>
      <c r="ED48" s="36">
        <v>0</v>
      </c>
      <c r="EE48" s="36">
        <v>0</v>
      </c>
      <c r="EF48" s="36">
        <v>0</v>
      </c>
      <c r="EG48" s="36">
        <v>0</v>
      </c>
      <c r="EH48" s="36">
        <v>0</v>
      </c>
      <c r="EI48" s="36">
        <v>0</v>
      </c>
      <c r="EJ48" s="36">
        <v>0</v>
      </c>
      <c r="EK48" s="36">
        <v>0</v>
      </c>
      <c r="EL48" s="36">
        <v>0</v>
      </c>
      <c r="EM48" s="36">
        <v>0</v>
      </c>
      <c r="EN48" s="36">
        <v>0</v>
      </c>
      <c r="EO48" s="36">
        <v>0</v>
      </c>
      <c r="EP48" s="36">
        <v>0</v>
      </c>
      <c r="EQ48" s="36">
        <v>0</v>
      </c>
      <c r="ER48" s="36">
        <v>0</v>
      </c>
      <c r="ES48" s="36">
        <v>0</v>
      </c>
      <c r="ET48" s="36">
        <v>0</v>
      </c>
      <c r="EU48" s="36">
        <v>0</v>
      </c>
      <c r="EV48" s="36">
        <v>0</v>
      </c>
      <c r="EW48" s="36">
        <v>0</v>
      </c>
      <c r="EX48" s="36">
        <v>0</v>
      </c>
      <c r="EY48" s="36">
        <v>0</v>
      </c>
      <c r="EZ48" s="36">
        <v>0</v>
      </c>
      <c r="FA48" s="36">
        <v>0</v>
      </c>
      <c r="FB48" s="36">
        <v>0</v>
      </c>
      <c r="FC48" s="36">
        <v>0</v>
      </c>
      <c r="FD48" s="36">
        <v>0</v>
      </c>
      <c r="FE48" s="36">
        <v>0</v>
      </c>
      <c r="FF48" s="36">
        <v>0</v>
      </c>
      <c r="FG48" s="36">
        <v>0</v>
      </c>
      <c r="FH48" s="36">
        <v>0</v>
      </c>
      <c r="FI48" s="36">
        <v>0</v>
      </c>
      <c r="FJ48" s="36">
        <v>0</v>
      </c>
      <c r="FK48" s="36">
        <v>0</v>
      </c>
      <c r="FL48" s="36">
        <v>0</v>
      </c>
      <c r="FM48" s="36">
        <v>0</v>
      </c>
      <c r="FN48" s="36">
        <v>0</v>
      </c>
      <c r="FO48" s="36">
        <v>0</v>
      </c>
      <c r="FP48" s="36">
        <v>0</v>
      </c>
      <c r="FQ48" s="36">
        <v>0</v>
      </c>
      <c r="FR48" s="36">
        <v>0</v>
      </c>
      <c r="FS48" s="36">
        <v>0</v>
      </c>
      <c r="FT48" s="36">
        <v>0</v>
      </c>
      <c r="FU48" s="36">
        <v>0</v>
      </c>
      <c r="FV48" s="36">
        <v>0</v>
      </c>
      <c r="FW48" s="36">
        <v>0</v>
      </c>
      <c r="FX48" s="36">
        <v>0</v>
      </c>
      <c r="FY48" s="36">
        <v>0</v>
      </c>
      <c r="FZ48" s="36">
        <v>0</v>
      </c>
      <c r="GA48" s="36">
        <v>0</v>
      </c>
      <c r="GB48" s="36">
        <v>0</v>
      </c>
      <c r="GC48" s="36">
        <v>0</v>
      </c>
      <c r="GD48" s="36">
        <v>0</v>
      </c>
      <c r="GE48" s="36">
        <v>0</v>
      </c>
      <c r="GF48" s="36">
        <v>0</v>
      </c>
      <c r="GG48" s="36">
        <v>0</v>
      </c>
      <c r="GH48" s="36">
        <v>0</v>
      </c>
      <c r="GI48" s="36">
        <v>0</v>
      </c>
      <c r="GJ48" s="36">
        <v>0</v>
      </c>
      <c r="GK48" s="36">
        <v>0</v>
      </c>
    </row>
    <row r="49" spans="1:193" ht="9" customHeight="1">
      <c r="A49" s="42" t="s">
        <v>62</v>
      </c>
      <c r="B49" s="43" t="s">
        <v>48</v>
      </c>
      <c r="C49" s="43" t="s">
        <v>48</v>
      </c>
      <c r="D49" s="43" t="s">
        <v>48</v>
      </c>
      <c r="E49" s="43" t="s">
        <v>48</v>
      </c>
      <c r="F49" s="43" t="s">
        <v>48</v>
      </c>
      <c r="G49" s="43" t="s">
        <v>48</v>
      </c>
      <c r="H49" s="43" t="s">
        <v>48</v>
      </c>
      <c r="I49" s="43" t="s">
        <v>48</v>
      </c>
      <c r="J49" s="43" t="s">
        <v>48</v>
      </c>
      <c r="K49" s="43" t="s">
        <v>48</v>
      </c>
      <c r="L49" s="43" t="s">
        <v>48</v>
      </c>
      <c r="M49" s="43" t="s">
        <v>48</v>
      </c>
      <c r="N49" s="43" t="s">
        <v>48</v>
      </c>
      <c r="O49" s="43" t="s">
        <v>48</v>
      </c>
      <c r="P49" s="43" t="s">
        <v>48</v>
      </c>
      <c r="Q49" s="43" t="s">
        <v>48</v>
      </c>
      <c r="R49" s="43" t="s">
        <v>48</v>
      </c>
      <c r="S49" s="43" t="s">
        <v>48</v>
      </c>
      <c r="T49" s="43" t="s">
        <v>48</v>
      </c>
      <c r="U49" s="43" t="s">
        <v>48</v>
      </c>
      <c r="V49" s="43" t="s">
        <v>48</v>
      </c>
      <c r="W49" s="43" t="s">
        <v>48</v>
      </c>
      <c r="X49" s="43" t="s">
        <v>48</v>
      </c>
      <c r="Y49" s="43" t="s">
        <v>48</v>
      </c>
      <c r="Z49" s="43" t="s">
        <v>48</v>
      </c>
      <c r="AA49" s="43" t="s">
        <v>48</v>
      </c>
      <c r="AB49" s="43" t="s">
        <v>48</v>
      </c>
      <c r="AC49" s="43" t="s">
        <v>48</v>
      </c>
      <c r="AD49" s="43" t="s">
        <v>48</v>
      </c>
      <c r="AE49" s="44" t="s">
        <v>48</v>
      </c>
      <c r="AF49" s="44" t="s">
        <v>48</v>
      </c>
      <c r="AG49" s="44" t="s">
        <v>48</v>
      </c>
      <c r="AH49" s="44" t="s">
        <v>48</v>
      </c>
      <c r="AI49" s="44" t="s">
        <v>48</v>
      </c>
      <c r="AJ49" s="44" t="s">
        <v>48</v>
      </c>
      <c r="AK49" s="44" t="s">
        <v>48</v>
      </c>
      <c r="AL49" s="44" t="s">
        <v>48</v>
      </c>
      <c r="AM49" s="44" t="s">
        <v>48</v>
      </c>
      <c r="AN49" s="44" t="s">
        <v>48</v>
      </c>
      <c r="AO49" s="44" t="s">
        <v>48</v>
      </c>
      <c r="AP49" s="44" t="s">
        <v>48</v>
      </c>
      <c r="AQ49" s="44" t="s">
        <v>48</v>
      </c>
      <c r="AR49" s="44" t="s">
        <v>48</v>
      </c>
      <c r="AS49" s="44" t="s">
        <v>48</v>
      </c>
      <c r="AT49" s="44" t="s">
        <v>48</v>
      </c>
      <c r="AU49" s="44" t="s">
        <v>48</v>
      </c>
      <c r="AV49" s="44" t="s">
        <v>48</v>
      </c>
      <c r="AW49" s="44" t="s">
        <v>48</v>
      </c>
      <c r="AX49" s="44" t="s">
        <v>48</v>
      </c>
      <c r="AY49" s="44" t="s">
        <v>48</v>
      </c>
      <c r="AZ49" s="44" t="s">
        <v>48</v>
      </c>
      <c r="BA49" s="44" t="s">
        <v>48</v>
      </c>
      <c r="BB49" s="44" t="s">
        <v>48</v>
      </c>
      <c r="BC49" s="44" t="s">
        <v>48</v>
      </c>
      <c r="BD49" s="44" t="s">
        <v>48</v>
      </c>
      <c r="BE49" s="44" t="s">
        <v>48</v>
      </c>
      <c r="BF49" s="44" t="s">
        <v>48</v>
      </c>
      <c r="BG49" s="44" t="s">
        <v>48</v>
      </c>
      <c r="BH49" s="44" t="s">
        <v>48</v>
      </c>
      <c r="BI49" s="44" t="s">
        <v>48</v>
      </c>
      <c r="BJ49" s="44" t="s">
        <v>48</v>
      </c>
      <c r="BK49" s="44" t="s">
        <v>48</v>
      </c>
      <c r="BL49" s="44" t="s">
        <v>48</v>
      </c>
      <c r="BM49" s="44" t="s">
        <v>48</v>
      </c>
      <c r="BN49" s="44" t="s">
        <v>48</v>
      </c>
      <c r="BO49" s="44" t="s">
        <v>48</v>
      </c>
      <c r="BP49" s="44" t="s">
        <v>48</v>
      </c>
      <c r="BQ49" s="44" t="s">
        <v>48</v>
      </c>
      <c r="BR49" s="44" t="s">
        <v>48</v>
      </c>
      <c r="BS49" s="44" t="s">
        <v>48</v>
      </c>
      <c r="BT49" s="44" t="s">
        <v>48</v>
      </c>
      <c r="BU49" s="44" t="s">
        <v>48</v>
      </c>
      <c r="BV49" s="44" t="s">
        <v>48</v>
      </c>
      <c r="BW49" s="44" t="s">
        <v>48</v>
      </c>
      <c r="BX49" s="44" t="s">
        <v>48</v>
      </c>
      <c r="BY49" s="44" t="s">
        <v>48</v>
      </c>
      <c r="BZ49" s="44" t="s">
        <v>48</v>
      </c>
      <c r="CA49" s="44" t="s">
        <v>48</v>
      </c>
      <c r="CB49" s="44" t="s">
        <v>48</v>
      </c>
      <c r="CC49" s="44" t="s">
        <v>48</v>
      </c>
      <c r="CD49" s="44" t="s">
        <v>48</v>
      </c>
      <c r="CE49" s="44" t="s">
        <v>48</v>
      </c>
      <c r="CF49" s="44" t="s">
        <v>48</v>
      </c>
      <c r="CG49" s="44" t="s">
        <v>48</v>
      </c>
      <c r="CH49" s="44" t="s">
        <v>48</v>
      </c>
      <c r="CI49" s="44" t="s">
        <v>48</v>
      </c>
      <c r="CJ49" s="44" t="s">
        <v>48</v>
      </c>
      <c r="CK49" s="44" t="s">
        <v>48</v>
      </c>
      <c r="CL49" s="44" t="s">
        <v>48</v>
      </c>
      <c r="CM49" s="44" t="s">
        <v>48</v>
      </c>
      <c r="CN49" s="44" t="s">
        <v>48</v>
      </c>
      <c r="CO49" s="45">
        <v>0</v>
      </c>
      <c r="CP49" s="45">
        <v>0</v>
      </c>
      <c r="CQ49" s="45">
        <v>0</v>
      </c>
      <c r="CR49" s="45">
        <v>0</v>
      </c>
      <c r="CS49" s="45">
        <v>0</v>
      </c>
      <c r="CT49" s="45">
        <v>0</v>
      </c>
      <c r="CU49" s="45">
        <v>0</v>
      </c>
      <c r="CV49" s="45">
        <v>0</v>
      </c>
      <c r="CW49" s="45">
        <v>0</v>
      </c>
      <c r="CX49" s="45">
        <v>0</v>
      </c>
      <c r="CY49" s="45">
        <v>0</v>
      </c>
      <c r="CZ49" s="45">
        <v>0</v>
      </c>
      <c r="DA49" s="45">
        <v>0</v>
      </c>
      <c r="DB49" s="45">
        <v>0</v>
      </c>
      <c r="DC49" s="45">
        <v>0</v>
      </c>
      <c r="DD49" s="45">
        <v>0</v>
      </c>
      <c r="DE49" s="45">
        <v>0</v>
      </c>
      <c r="DF49" s="45">
        <v>0</v>
      </c>
      <c r="DG49" s="45">
        <v>0</v>
      </c>
      <c r="DH49" s="45">
        <v>0</v>
      </c>
      <c r="DI49" s="45">
        <v>0</v>
      </c>
      <c r="DJ49" s="45">
        <v>0</v>
      </c>
      <c r="DK49" s="45">
        <v>0</v>
      </c>
      <c r="DL49" s="45">
        <v>0</v>
      </c>
      <c r="DM49" s="45">
        <v>0</v>
      </c>
      <c r="DN49" s="45">
        <v>0</v>
      </c>
      <c r="DO49" s="45">
        <v>0</v>
      </c>
      <c r="DP49" s="45">
        <v>0</v>
      </c>
      <c r="DQ49" s="45">
        <v>0</v>
      </c>
      <c r="DR49" s="45">
        <v>0</v>
      </c>
      <c r="DS49" s="45">
        <v>0</v>
      </c>
      <c r="DT49" s="45">
        <v>0</v>
      </c>
      <c r="DU49" s="45">
        <v>0</v>
      </c>
      <c r="DV49" s="45">
        <v>0</v>
      </c>
      <c r="DW49" s="45">
        <v>0</v>
      </c>
      <c r="DX49" s="45">
        <v>0</v>
      </c>
      <c r="DY49" s="45">
        <v>0</v>
      </c>
      <c r="DZ49" s="45">
        <v>0</v>
      </c>
      <c r="EA49" s="45">
        <v>0</v>
      </c>
      <c r="EB49" s="45">
        <v>0</v>
      </c>
      <c r="EC49" s="45">
        <v>0</v>
      </c>
      <c r="ED49" s="45">
        <v>0</v>
      </c>
      <c r="EE49" s="45">
        <v>0</v>
      </c>
      <c r="EF49" s="45">
        <v>0</v>
      </c>
      <c r="EG49" s="45">
        <v>0</v>
      </c>
      <c r="EH49" s="45">
        <v>0</v>
      </c>
      <c r="EI49" s="45">
        <v>0</v>
      </c>
      <c r="EJ49" s="45">
        <v>0</v>
      </c>
      <c r="EK49" s="45">
        <v>0</v>
      </c>
      <c r="EL49" s="45">
        <v>0</v>
      </c>
      <c r="EM49" s="45">
        <v>0</v>
      </c>
      <c r="EN49" s="45">
        <v>0</v>
      </c>
      <c r="EO49" s="45">
        <v>0</v>
      </c>
      <c r="EP49" s="45">
        <v>0</v>
      </c>
      <c r="EQ49" s="45">
        <v>0</v>
      </c>
      <c r="ER49" s="45">
        <v>0</v>
      </c>
      <c r="ES49" s="45">
        <v>0</v>
      </c>
      <c r="ET49" s="45">
        <v>0</v>
      </c>
      <c r="EU49" s="45">
        <v>0</v>
      </c>
      <c r="EV49" s="45">
        <v>0</v>
      </c>
      <c r="EW49" s="45">
        <v>0</v>
      </c>
      <c r="EX49" s="45">
        <v>0</v>
      </c>
      <c r="EY49" s="45">
        <v>0</v>
      </c>
      <c r="EZ49" s="45">
        <v>0</v>
      </c>
      <c r="FA49" s="45">
        <v>0</v>
      </c>
      <c r="FB49" s="45">
        <v>0</v>
      </c>
      <c r="FC49" s="45">
        <v>0</v>
      </c>
      <c r="FD49" s="45">
        <v>0</v>
      </c>
      <c r="FE49" s="45">
        <v>0</v>
      </c>
      <c r="FF49" s="45">
        <v>0</v>
      </c>
      <c r="FG49" s="45">
        <v>0</v>
      </c>
      <c r="FH49" s="45">
        <v>0</v>
      </c>
      <c r="FI49" s="45">
        <v>0</v>
      </c>
      <c r="FJ49" s="45">
        <v>0</v>
      </c>
      <c r="FK49" s="45">
        <v>0</v>
      </c>
      <c r="FL49" s="45">
        <v>0</v>
      </c>
      <c r="FM49" s="45">
        <v>0</v>
      </c>
      <c r="FN49" s="45">
        <v>0</v>
      </c>
      <c r="FO49" s="45">
        <v>0</v>
      </c>
      <c r="FP49" s="45">
        <v>0</v>
      </c>
      <c r="FQ49" s="45">
        <v>0</v>
      </c>
      <c r="FR49" s="45">
        <v>0</v>
      </c>
      <c r="FS49" s="45">
        <v>0</v>
      </c>
      <c r="FT49" s="45">
        <v>0</v>
      </c>
      <c r="FU49" s="45">
        <v>0</v>
      </c>
      <c r="FV49" s="45">
        <v>0</v>
      </c>
      <c r="FW49" s="45">
        <v>0</v>
      </c>
      <c r="FX49" s="45">
        <v>0</v>
      </c>
      <c r="FY49" s="45">
        <v>0</v>
      </c>
      <c r="FZ49" s="45">
        <v>0</v>
      </c>
      <c r="GA49" s="45">
        <v>0</v>
      </c>
      <c r="GB49" s="45">
        <v>0</v>
      </c>
      <c r="GC49" s="45">
        <v>0</v>
      </c>
      <c r="GD49" s="45">
        <v>0</v>
      </c>
      <c r="GE49" s="45">
        <v>0</v>
      </c>
      <c r="GF49" s="45">
        <v>0</v>
      </c>
      <c r="GG49" s="45">
        <v>0</v>
      </c>
      <c r="GH49" s="45">
        <v>0</v>
      </c>
      <c r="GI49" s="45">
        <v>0</v>
      </c>
      <c r="GJ49" s="45">
        <v>0</v>
      </c>
      <c r="GK49" s="45">
        <v>0</v>
      </c>
    </row>
    <row r="50" spans="1:193" ht="12" customHeight="1">
      <c r="A50" s="54"/>
      <c r="N50" s="46"/>
      <c r="O50" s="46"/>
      <c r="P50" s="46"/>
      <c r="Q50" s="46"/>
      <c r="R50" s="46"/>
      <c r="S50" s="46"/>
      <c r="T50" s="46"/>
      <c r="U50" s="46"/>
      <c r="V50" s="46"/>
      <c r="W50" s="46"/>
      <c r="X50" s="46"/>
      <c r="Y50" s="46"/>
      <c r="Z50" s="46"/>
      <c r="AA50" s="46"/>
      <c r="AB50" s="46"/>
      <c r="AC50" s="46"/>
      <c r="AD50" s="46"/>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row>
    <row r="51" spans="1:97" ht="10.5" customHeight="1">
      <c r="A51" s="31" t="s">
        <v>52</v>
      </c>
      <c r="N51" s="46"/>
      <c r="O51" s="46"/>
      <c r="P51" s="46"/>
      <c r="Q51" s="46"/>
      <c r="R51" s="46"/>
      <c r="S51" s="46"/>
      <c r="T51" s="46"/>
      <c r="U51" s="46"/>
      <c r="V51" s="46"/>
      <c r="W51" s="46"/>
      <c r="X51" s="46"/>
      <c r="Y51" s="46"/>
      <c r="Z51" s="46"/>
      <c r="AA51" s="46"/>
      <c r="AB51" s="46"/>
      <c r="AC51" s="46"/>
      <c r="AD51" s="46"/>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row>
    <row r="52" ht="9" customHeight="1">
      <c r="A52" s="47" t="s">
        <v>53</v>
      </c>
    </row>
    <row r="53" spans="1:61" ht="9" customHeight="1">
      <c r="A53" s="48" t="s">
        <v>69</v>
      </c>
      <c r="BG53" s="32"/>
      <c r="BH53" s="32"/>
      <c r="BI53" s="32"/>
    </row>
    <row r="54" ht="9" customHeight="1">
      <c r="A54" s="48" t="s">
        <v>54</v>
      </c>
    </row>
    <row r="55" ht="9" customHeight="1">
      <c r="A55" s="48" t="s">
        <v>55</v>
      </c>
    </row>
    <row r="56" spans="1:63" ht="9" customHeight="1">
      <c r="A56" s="48" t="s">
        <v>70</v>
      </c>
      <c r="BC56" s="49"/>
      <c r="BD56" s="49"/>
      <c r="BE56" s="49"/>
      <c r="BF56" s="49"/>
      <c r="BG56" s="49"/>
      <c r="BH56" s="49"/>
      <c r="BI56" s="49"/>
      <c r="BJ56" s="49"/>
      <c r="BK56" s="49"/>
    </row>
    <row r="57" ht="9" customHeight="1">
      <c r="A57" s="48" t="s">
        <v>56</v>
      </c>
    </row>
    <row r="58" ht="9" customHeight="1">
      <c r="A58" s="48" t="s">
        <v>57</v>
      </c>
    </row>
    <row r="59" ht="9" customHeight="1">
      <c r="A59" s="48" t="s">
        <v>58</v>
      </c>
    </row>
    <row r="60" ht="9" customHeight="1">
      <c r="A60" s="50" t="s">
        <v>63</v>
      </c>
    </row>
    <row r="61" ht="9" customHeight="1">
      <c r="A61" s="55" t="s">
        <v>59</v>
      </c>
    </row>
    <row r="62" ht="9" customHeight="1">
      <c r="A62" s="56" t="s">
        <v>60</v>
      </c>
    </row>
    <row r="63" ht="9" customHeight="1">
      <c r="A63" s="50" t="s">
        <v>64</v>
      </c>
    </row>
    <row r="64" ht="9" customHeight="1">
      <c r="A64" s="48"/>
    </row>
    <row r="65" ht="9" customHeight="1">
      <c r="A65" s="51" t="s">
        <v>65</v>
      </c>
    </row>
    <row r="66" ht="9" customHeight="1">
      <c r="A66" s="52" t="s">
        <v>71</v>
      </c>
    </row>
  </sheetData>
  <sheetProtection/>
  <printOptions horizontalCentered="1" verticalCentered="1"/>
  <pageMargins left="0.1968503937007874" right="0.1968503937007874" top="0.1968503937007874" bottom="0.1968503937007874" header="0" footer="0"/>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rtorres</cp:lastModifiedBy>
  <dcterms:created xsi:type="dcterms:W3CDTF">2011-08-19T18:55:12Z</dcterms:created>
  <dcterms:modified xsi:type="dcterms:W3CDTF">2018-11-19T17:42:03Z</dcterms:modified>
  <cp:category/>
  <cp:version/>
  <cp:contentType/>
  <cp:contentStatus/>
</cp:coreProperties>
</file>