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D:\Data\NOTA_TRIB-Y-REVISION-NT\REVISION_PUBLICACION-NOTA-TRIB\REV_NTA-MARZO2024\"/>
    </mc:Choice>
  </mc:AlternateContent>
  <xr:revisionPtr revIDLastSave="0" documentId="13_ncr:1_{C7A19685-E6F0-4D8F-9B70-6F8D7BDC83AB}" xr6:coauthVersionLast="47" xr6:coauthVersionMax="47" xr10:uidLastSave="{00000000-0000-0000-0000-000000000000}"/>
  <bookViews>
    <workbookView xWindow="-120" yWindow="-120" windowWidth="29040" windowHeight="15840" tabRatio="601" xr2:uid="{00000000-000D-0000-FFFF-FFFF00000000}"/>
  </bookViews>
  <sheets>
    <sheet name="CdrA12" sheetId="1" r:id="rId1"/>
  </sheets>
  <definedNames>
    <definedName name="_Key1" hidden="1">#REF!</definedName>
    <definedName name="_Order1" hidden="1">0</definedName>
    <definedName name="_Sort" hidden="1">#REF!</definedName>
    <definedName name="_xlnm.Print_Area" localSheetId="0">CdrA12!$B$1:$C$37</definedName>
    <definedName name="cuadro1">#REF!</definedName>
    <definedName name="cuadr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H9" i="1" l="1"/>
  <c r="GG9" i="1"/>
</calcChain>
</file>

<file path=xl/sharedStrings.xml><?xml version="1.0" encoding="utf-8"?>
<sst xmlns="http://schemas.openxmlformats.org/spreadsheetml/2006/main" count="427" uniqueCount="77">
  <si>
    <t>Agropecuario</t>
  </si>
  <si>
    <t>Agrícola</t>
  </si>
  <si>
    <t>Pecuario</t>
  </si>
  <si>
    <t>Silvicultura</t>
  </si>
  <si>
    <t>Pesca</t>
  </si>
  <si>
    <t>Minería e Hidrocarburos</t>
  </si>
  <si>
    <t>Minería</t>
  </si>
  <si>
    <t>Hidrocarburos</t>
  </si>
  <si>
    <t>Manufactura</t>
  </si>
  <si>
    <t>Procesadores de Recursos Primarios</t>
  </si>
  <si>
    <t>Conservas y Productos de Pescado</t>
  </si>
  <si>
    <t>Refinación de petróleo</t>
  </si>
  <si>
    <t>Productos Cárnicos</t>
  </si>
  <si>
    <t>Azúcar</t>
  </si>
  <si>
    <t>Industria no Primaria</t>
  </si>
  <si>
    <t>Alimentos,Bebidas y Tabaco</t>
  </si>
  <si>
    <t>Textil, Cuero y Calzado</t>
  </si>
  <si>
    <t>Industrias Diversas</t>
  </si>
  <si>
    <t>Industria del Papel e Imprenta</t>
  </si>
  <si>
    <t>Productos Químicos, Caucho y Plástico</t>
  </si>
  <si>
    <t>Minerales no Metálicos</t>
  </si>
  <si>
    <t>Productos Metálicos, Maquinaria y Equipo</t>
  </si>
  <si>
    <t>Industrias del Hierro y Acero</t>
  </si>
  <si>
    <t>Otros Servicios</t>
  </si>
  <si>
    <t>Generación de Energía Eléctrica y Agua</t>
  </si>
  <si>
    <t>Turismo y Hotelería</t>
  </si>
  <si>
    <t>Transportes</t>
  </si>
  <si>
    <t>Telecomunicaciones</t>
  </si>
  <si>
    <t>Intermediación Financiera</t>
  </si>
  <si>
    <t xml:space="preserve">Administración Pública y Seguridad Social </t>
  </si>
  <si>
    <t>Enseñanza</t>
  </si>
  <si>
    <t>Salud</t>
  </si>
  <si>
    <t>Construcción</t>
  </si>
  <si>
    <t>Comercio</t>
  </si>
  <si>
    <t>Comercio Automotor</t>
  </si>
  <si>
    <t>Comercio al por mayor</t>
  </si>
  <si>
    <t>Comercio al por menor</t>
  </si>
  <si>
    <t xml:space="preserve">     Órganos Extraterritoriales y otros servicios no especificados.</t>
  </si>
  <si>
    <t>Concepto</t>
  </si>
  <si>
    <t>Ene.</t>
  </si>
  <si>
    <t>Feb.</t>
  </si>
  <si>
    <t>Mar.</t>
  </si>
  <si>
    <t>Abr.</t>
  </si>
  <si>
    <t>May.</t>
  </si>
  <si>
    <t>Jun.</t>
  </si>
  <si>
    <t>Jul.</t>
  </si>
  <si>
    <t>Ago.</t>
  </si>
  <si>
    <t>Sep.</t>
  </si>
  <si>
    <t>Oct.</t>
  </si>
  <si>
    <t>Nov.</t>
  </si>
  <si>
    <t>Dic.</t>
  </si>
  <si>
    <t>Total</t>
  </si>
  <si>
    <t>Otros 1/</t>
  </si>
  <si>
    <t xml:space="preserve">   Mes</t>
  </si>
  <si>
    <t>Nota:</t>
  </si>
  <si>
    <t xml:space="preserve">   Sobre la actividad económica declarada por el contribuyente a la SUNAT, se debe tener en cuenta lo siguiente:</t>
  </si>
  <si>
    <t xml:space="preserve">- Para fines de codificar la actividad económica declarada por el contribuyente, la SUNAT emplea la Revisión 3 de la Clasificación Industrial Internacional Uniforme de todas las actividades económicas (CIIU). Al momento de su registro en el padrón del RUC, los contribuyentes sólo indican la actividad </t>
  </si>
  <si>
    <t xml:space="preserve">  económica principal que realizan (la que les genere mayores ingresos). No obstante, los contribuyentes pueden realizar más de una actividad económica. La consecuencia de ello es que no todos los contribuyentes inscritos bajo una clase CIIU específica (llamémosle CIIU A para fines de facilitar la </t>
  </si>
  <si>
    <t xml:space="preserve">  explicación) realizan tan sólo la actividad indicada en ese CIIU A y que igualmente los contribuyentes que se han inscrito bajo otros CIIUs distintos pueden realizar actividades correspondientes a la descripción del CIIU A.</t>
  </si>
  <si>
    <t>- Los montos pagados por los contribuyentes no necesariamente representan la carga tributaria que soportan , sino lo que pagan en su calidad de deudores tributarios, en algunos casos como agentes retenedores o perceptores de la obligación de terceros.</t>
  </si>
  <si>
    <t xml:space="preserve">   De acuerdo con el Art.7° del Código Tributario, un deudor tributario es la persona obligada al cumplimiento de la prestación tributaria, ya sea como contribuyente o responsable.</t>
  </si>
  <si>
    <t xml:space="preserve">- Los contribuyentes pueden cambiar de actividad principal a través del tiempo y ello debe ser comunicado a la SUNAT. No obstante, existen contribuyentes que no comunican oportunamente el cambio de actividad principal. Al respecto, es oportuno recordar que actualmente el padrón del RUC cuenta </t>
  </si>
  <si>
    <t>Fuente: Superintendencia Nacional de Aduanas y de Administración Tributaria (SUNAT).</t>
  </si>
  <si>
    <t xml:space="preserve">1/  Incluye Actividades  Empresariales y de Alquiler, Servicios Sociales y de Salud, Otras actividades de servicios comunitarios, sociales y personales, Hogares privados con servicio doméstico, Organizaciones y </t>
  </si>
  <si>
    <t>Acum.</t>
  </si>
  <si>
    <t>Acumulado al</t>
  </si>
  <si>
    <t>Var.real %</t>
  </si>
  <si>
    <t>Elaboración: SUNAT - Oficina Nacional de Planeamiento y Estudios Económicos.</t>
  </si>
  <si>
    <t xml:space="preserve">   Corresponde a los pagos en efectivo, cheque y/o documentos valorados de los Ingresos Tributarios de Tributos Internos. Excluye las Contribuciones Sociales. No considera otras formas de pago de tributos como compensación de saldos a favor y otros. No se descuenta las devoluciones.</t>
  </si>
  <si>
    <t xml:space="preserve">   Corresponde a los pagos por concepto de régimen RUS</t>
  </si>
  <si>
    <t>-</t>
  </si>
  <si>
    <t>Cuadro A 12</t>
  </si>
  <si>
    <t xml:space="preserve">  con un total de más de 11,9 millones de registros de RUC activos correspondientes a todas las actividades económicas.</t>
  </si>
  <si>
    <t>2024/2023</t>
  </si>
  <si>
    <t>INGRESOS TRIBUTARIOS RECAUDADOS POR LA SUNAT - RÉGIMEN ÚNICO SIMPLIFICADO (RUS) SEGÚN ACTIVIDAD ECONÓMICA, 2010 - 2024 (Millones de  Soles)</t>
  </si>
  <si>
    <t>mes de marzo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</si>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</sst>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P_t_s_-;\-* #,##0.00\ _P_t_s_-;_-* &quot;-&quot;??\ _P_t_s_-;_-@_-"/>
    <numFmt numFmtId="165" formatCode="#,##0.0"/>
    <numFmt numFmtId="166" formatCode="#,##0.00000"/>
    <numFmt numFmtId="167" formatCode="General_)"/>
    <numFmt numFmtId="168" formatCode="#,##0.0,,"/>
    <numFmt numFmtId="169" formatCode="0.0"/>
  </numFmts>
  <fonts count="12" x14ac:knownFonts="1">
    <font>
      <sz val="8"/>
      <name val="Arial"/>
    </font>
    <font>
      <sz val="10"/>
      <name val="Arial"/>
      <family val="2"/>
    </font>
    <font>
      <sz val="8"/>
      <name val="Arial"/>
      <family val="2"/>
    </font>
    <font>
      <sz val="10"/>
      <name val="Courier"/>
      <family val="3"/>
    </font>
    <font>
      <b/>
      <sz val="7"/>
      <name val="Arial"/>
      <family val="2"/>
    </font>
    <font>
      <sz val="7"/>
      <name val="Arial"/>
      <family val="2"/>
    </font>
    <font>
      <b/>
      <sz val="7"/>
      <color indexed="8"/>
      <name val="Arial"/>
      <family val="2"/>
    </font>
    <font>
      <sz val="7"/>
      <color indexed="8"/>
      <name val="Arial"/>
      <family val="2"/>
    </font>
    <font>
      <sz val="6"/>
      <name val="Arial"/>
      <family val="2"/>
    </font>
    <font>
      <i/>
      <sz val="6"/>
      <name val="Arial"/>
      <family val="2"/>
    </font>
    <font>
      <b/>
      <sz val="7"/>
      <color theme="1"/>
      <name val="Arial"/>
      <family val="2"/>
    </font>
    <font>
      <sz val="7"/>
      <color theme="1"/>
      <name val="Arial"/>
      <family val="2"/>
    </font>
  </fonts>
  <fills count="4">
    <fill>
      <patternFill patternType="none"/>
    </fill>
    <fill>
      <patternFill patternType="gray125"/>
    </fill>
    <fill>
      <patternFill patternType="solid">
        <fgColor indexed="15"/>
        <bgColor indexed="64"/>
      </patternFill>
    </fill>
    <fill>
      <patternFill patternType="solid">
        <fgColor indexed="9"/>
        <bgColor indexed="64"/>
      </patternFill>
    </fill>
  </fills>
  <borders count="2">
    <border>
      <left/>
      <right/>
      <top/>
      <bottom/>
      <diagonal/>
    </border>
    <border>
      <left/>
      <right/>
      <top/>
      <bottom style="thin">
        <color indexed="64"/>
      </bottom>
      <diagonal/>
    </border>
  </borders>
  <cellStyleXfs count="9">
    <xf numFmtId="0" fontId="0" fillId="0" borderId="0"/>
    <xf numFmtId="0" fontId="1" fillId="0" borderId="0" applyFont="0" applyFill="0" applyBorder="0" applyAlignment="0" applyProtection="0"/>
    <xf numFmtId="164" fontId="2" fillId="0" borderId="0" applyFont="0" applyFill="0" applyBorder="0" applyAlignment="0" applyProtection="0"/>
    <xf numFmtId="167" fontId="3" fillId="0" borderId="0"/>
    <xf numFmtId="0" fontId="1" fillId="0" borderId="0"/>
    <xf numFmtId="39" fontId="3" fillId="0" borderId="0"/>
    <xf numFmtId="0" fontId="1" fillId="0" borderId="0"/>
    <xf numFmtId="0" fontId="1" fillId="0" borderId="0"/>
    <xf numFmtId="0" fontId="2" fillId="0" borderId="0"/>
  </cellStyleXfs>
  <cellXfs count="52">
    <xf numFmtId="0" fontId="0" fillId="0" borderId="0" xfId="0"/>
    <xf numFmtId="0" fontId="1" fillId="0" borderId="0" xfId="4"/>
    <xf numFmtId="4" fontId="5" fillId="0" borderId="0" xfId="3" applyNumberFormat="1" applyFont="1"/>
    <xf numFmtId="0" fontId="4" fillId="0" borderId="0" xfId="4" applyFont="1"/>
    <xf numFmtId="166" fontId="5" fillId="0" borderId="0" xfId="3" applyNumberFormat="1" applyFont="1"/>
    <xf numFmtId="165" fontId="1" fillId="0" borderId="0" xfId="4" applyNumberFormat="1"/>
    <xf numFmtId="167" fontId="5" fillId="0" borderId="0" xfId="3" applyFont="1" applyAlignment="1">
      <alignment horizontal="left"/>
    </xf>
    <xf numFmtId="167" fontId="5" fillId="2" borderId="0" xfId="3" applyFont="1" applyFill="1"/>
    <xf numFmtId="1" fontId="6" fillId="2" borderId="0" xfId="5" applyNumberFormat="1" applyFont="1" applyFill="1" applyAlignment="1">
      <alignment horizontal="right"/>
    </xf>
    <xf numFmtId="0" fontId="4" fillId="2" borderId="0" xfId="0" applyFont="1" applyFill="1" applyAlignment="1">
      <alignment horizontal="right"/>
    </xf>
    <xf numFmtId="167" fontId="5" fillId="0" borderId="0" xfId="3" applyFont="1"/>
    <xf numFmtId="0" fontId="4" fillId="0" borderId="0" xfId="6" applyFont="1"/>
    <xf numFmtId="0" fontId="5" fillId="0" borderId="0" xfId="6" applyFont="1"/>
    <xf numFmtId="165" fontId="4" fillId="0" borderId="0" xfId="0" applyNumberFormat="1" applyFont="1"/>
    <xf numFmtId="0" fontId="5" fillId="0" borderId="0" xfId="0" applyFont="1"/>
    <xf numFmtId="0" fontId="4" fillId="0" borderId="0" xfId="0" applyFont="1"/>
    <xf numFmtId="165" fontId="5" fillId="0" borderId="0" xfId="0" applyNumberFormat="1" applyFont="1"/>
    <xf numFmtId="0" fontId="1" fillId="0" borderId="1" xfId="4" applyBorder="1"/>
    <xf numFmtId="0" fontId="5" fillId="0" borderId="1" xfId="0" applyFont="1" applyBorder="1"/>
    <xf numFmtId="39" fontId="8" fillId="3" borderId="0" xfId="5" quotePrefix="1" applyFont="1" applyFill="1" applyAlignment="1">
      <alignment horizontal="left"/>
    </xf>
    <xf numFmtId="0" fontId="8" fillId="0" borderId="0" xfId="6" applyFont="1"/>
    <xf numFmtId="0" fontId="8" fillId="0" borderId="0" xfId="6" quotePrefix="1" applyFont="1"/>
    <xf numFmtId="0" fontId="8" fillId="3" borderId="0" xfId="0" applyFont="1" applyFill="1"/>
    <xf numFmtId="167" fontId="4" fillId="2" borderId="0" xfId="3" applyFont="1" applyFill="1"/>
    <xf numFmtId="0" fontId="4" fillId="2" borderId="0" xfId="0" quotePrefix="1" applyFont="1" applyFill="1" applyAlignment="1">
      <alignment horizontal="right"/>
    </xf>
    <xf numFmtId="0" fontId="8" fillId="0" borderId="0" xfId="0" quotePrefix="1" applyFont="1"/>
    <xf numFmtId="0" fontId="8" fillId="0" borderId="0" xfId="4" applyFont="1"/>
    <xf numFmtId="39" fontId="9" fillId="0" borderId="0" xfId="5" applyFont="1" applyAlignment="1">
      <alignment horizontal="left"/>
    </xf>
    <xf numFmtId="0" fontId="9" fillId="0" borderId="0" xfId="8" applyFont="1"/>
    <xf numFmtId="0" fontId="4" fillId="2" borderId="0" xfId="0" applyFont="1" applyFill="1"/>
    <xf numFmtId="0" fontId="8" fillId="0" borderId="0" xfId="7" quotePrefix="1" applyFont="1"/>
    <xf numFmtId="167" fontId="4" fillId="0" borderId="0" xfId="3" applyFont="1" applyAlignment="1">
      <alignment horizontal="left"/>
    </xf>
    <xf numFmtId="1" fontId="6" fillId="2" borderId="0" xfId="5" quotePrefix="1" applyNumberFormat="1" applyFont="1" applyFill="1" applyAlignment="1">
      <alignment horizontal="right"/>
    </xf>
    <xf numFmtId="168" fontId="10" fillId="0" borderId="0" xfId="2" applyNumberFormat="1" applyFont="1" applyAlignment="1">
      <alignment horizontal="right"/>
    </xf>
    <xf numFmtId="168" fontId="11" fillId="0" borderId="0" xfId="2" applyNumberFormat="1" applyFont="1" applyAlignment="1">
      <alignment horizontal="right"/>
    </xf>
    <xf numFmtId="168" fontId="11" fillId="0" borderId="1" xfId="2" applyNumberFormat="1" applyFont="1" applyBorder="1" applyAlignment="1">
      <alignment horizontal="right"/>
    </xf>
    <xf numFmtId="169" fontId="4" fillId="0" borderId="0" xfId="0" applyNumberFormat="1" applyFont="1"/>
    <xf numFmtId="169" fontId="7" fillId="0" borderId="0" xfId="5" applyNumberFormat="1" applyFont="1"/>
    <xf numFmtId="169" fontId="7" fillId="0" borderId="0" xfId="5" applyNumberFormat="1" applyFont="1" applyAlignment="1">
      <alignment horizontal="right"/>
    </xf>
    <xf numFmtId="169" fontId="5" fillId="0" borderId="0" xfId="0" applyNumberFormat="1" applyFont="1"/>
    <xf numFmtId="169" fontId="5" fillId="0" borderId="0" xfId="0" applyNumberFormat="1" applyFont="1" applyAlignment="1">
      <alignment horizontal="right"/>
    </xf>
    <xf numFmtId="169" fontId="7" fillId="0" borderId="0" xfId="5" quotePrefix="1" applyNumberFormat="1" applyFont="1" applyAlignment="1">
      <alignment horizontal="right"/>
    </xf>
    <xf numFmtId="169" fontId="6" fillId="0" borderId="0" xfId="5" applyNumberFormat="1" applyFont="1"/>
    <xf numFmtId="169" fontId="7" fillId="0" borderId="1" xfId="5" applyNumberFormat="1" applyFont="1" applyBorder="1"/>
    <xf numFmtId="164" fontId="1" fillId="0" borderId="0" xfId="2" applyFont="1"/>
    <xf numFmtId="164" fontId="0" fillId="0" borderId="0" xfId="2" applyFont="1"/>
    <xf numFmtId="164" fontId="11" fillId="0" borderId="0" xfId="2" applyFont="1" applyAlignment="1">
      <alignment horizontal="right"/>
    </xf>
    <xf numFmtId="0" fontId="2" fillId="0" borderId="0" xfId="0" applyFont="1"/>
    <xf numFmtId="0" fontId="4" fillId="2" borderId="0" xfId="0" quotePrefix="1" applyFont="1" applyFill="1" applyAlignment="1">
      <alignment horizontal="center"/>
    </xf>
    <xf numFmtId="1" fontId="6" fillId="2" borderId="0" xfId="5" quotePrefix="1" applyNumberFormat="1" applyFont="1" applyFill="1" applyAlignment="1">
      <alignment horizontal="center"/>
    </xf>
    <xf numFmtId="0" fontId="4" fillId="2" borderId="0" xfId="0" applyFont="1" applyFill="1" applyAlignment="1">
      <alignment horizontal="center"/>
    </xf>
    <xf numFmtId="1" fontId="6" fillId="2" borderId="0" xfId="5" applyNumberFormat="1" applyFont="1" applyFill="1" applyAlignment="1">
      <alignment horizontal="center"/>
    </xf>
  </cellXfs>
  <cellStyles count="9">
    <cellStyle name="Euro" xfId="1" xr:uid="{00000000-0005-0000-0000-000000000000}"/>
    <cellStyle name="Millares" xfId="2" builtinId="3"/>
    <cellStyle name="Normal" xfId="0" builtinId="0"/>
    <cellStyle name="Normal_1995NOTA" xfId="3" xr:uid="{00000000-0005-0000-0000-000003000000}"/>
    <cellStyle name="Normal_CDRO9" xfId="4" xr:uid="{00000000-0005-0000-0000-000004000000}"/>
    <cellStyle name="Normal_Cuadros 9-13" xfId="5" xr:uid="{00000000-0005-0000-0000-000005000000}"/>
    <cellStyle name="Normal_NV_CDR_CIIU" xfId="6" xr:uid="{00000000-0005-0000-0000-000006000000}"/>
    <cellStyle name="Normal_REC_TAM_TESORO" xfId="7" xr:uid="{00000000-0005-0000-0000-000007000000}"/>
    <cellStyle name="Normal_taxesreport1206"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W66"/>
  <sheetViews>
    <sheetView showGridLines="0" showZeros="0" tabSelected="1" zoomScaleNormal="100" workbookViewId="0">
      <pane xSplit="3" ySplit="7" topLeftCell="EQ8" activePane="bottomRight" state="frozen"/>
      <selection activeCell="L23" sqref="L23"/>
      <selection pane="topRight" activeCell="L23" sqref="L23"/>
      <selection pane="bottomLeft" activeCell="L23" sqref="L23"/>
      <selection pane="bottomRight"/>
    </sheetView>
  </sheetViews>
  <sheetFormatPr baseColWidth="10" defaultColWidth="31" defaultRowHeight="12.75" x14ac:dyDescent="0.2"/>
  <cols>
    <col min="1" max="1" width="1.83203125" style="1" customWidth="1"/>
    <col min="2" max="2" width="1.5" style="1" customWidth="1"/>
    <col min="3" max="3" width="26.33203125" style="1" customWidth="1"/>
    <col min="4" max="4" width="5.1640625" style="1" bestFit="1" customWidth="1"/>
    <col min="5" max="5" width="5.1640625" style="1" customWidth="1"/>
    <col min="6" max="6" width="5.33203125" style="1" customWidth="1"/>
    <col min="7" max="7" width="5" style="1" customWidth="1"/>
    <col min="8" max="8" width="5.5" style="1" customWidth="1"/>
    <col min="9" max="9" width="5" style="1" customWidth="1"/>
    <col min="10" max="10" width="4.5" style="1" customWidth="1"/>
    <col min="11" max="11" width="5.5" style="1" customWidth="1"/>
    <col min="12" max="12" width="5.1640625" style="1" customWidth="1"/>
    <col min="13" max="13" width="5" style="1" customWidth="1"/>
    <col min="14" max="14" width="5.5" style="1" customWidth="1"/>
    <col min="15" max="15" width="4.83203125" style="1" customWidth="1"/>
    <col min="16" max="16" width="6" style="1" bestFit="1" customWidth="1"/>
    <col min="17" max="18" width="5.1640625" style="1" customWidth="1"/>
    <col min="19" max="19" width="5.33203125" style="1" customWidth="1"/>
    <col min="20" max="20" width="5" style="1" customWidth="1"/>
    <col min="21" max="21" width="5.5" style="1" customWidth="1"/>
    <col min="22" max="22" width="5" style="1" customWidth="1"/>
    <col min="23" max="23" width="4.5" style="1" customWidth="1"/>
    <col min="24" max="24" width="5.5" style="1" customWidth="1"/>
    <col min="25" max="25" width="5.1640625" style="1" customWidth="1"/>
    <col min="26" max="26" width="5" style="1" customWidth="1"/>
    <col min="27" max="27" width="5.5" style="1" customWidth="1"/>
    <col min="28" max="28" width="4.83203125" style="1" customWidth="1"/>
    <col min="29" max="29" width="6" style="1" bestFit="1" customWidth="1"/>
    <col min="30" max="31" width="5.1640625" style="1" customWidth="1"/>
    <col min="32" max="32" width="5.33203125" style="1" customWidth="1"/>
    <col min="33" max="33" width="5" style="1" customWidth="1"/>
    <col min="34" max="34" width="5.5" style="1" customWidth="1"/>
    <col min="35" max="35" width="5" style="1" customWidth="1"/>
    <col min="36" max="36" width="4.5" style="1" customWidth="1"/>
    <col min="37" max="37" width="5.5" style="1" customWidth="1"/>
    <col min="38" max="38" width="5.1640625" style="1" customWidth="1"/>
    <col min="39" max="39" width="5" style="1" customWidth="1"/>
    <col min="40" max="40" width="5.5" style="1" customWidth="1"/>
    <col min="41" max="41" width="4.83203125" style="1" customWidth="1"/>
    <col min="42" max="42" width="6" style="1" bestFit="1" customWidth="1"/>
    <col min="43" max="44" width="5.1640625" style="1" customWidth="1"/>
    <col min="45" max="45" width="5.33203125" style="1" customWidth="1"/>
    <col min="46" max="46" width="5" style="1" customWidth="1"/>
    <col min="47" max="47" width="5.5" style="1" customWidth="1"/>
    <col min="48" max="48" width="5" style="1" customWidth="1"/>
    <col min="49" max="49" width="4.6640625" style="1" customWidth="1"/>
    <col min="50" max="50" width="5.5" style="1" customWidth="1"/>
    <col min="51" max="51" width="5.1640625" style="1" customWidth="1"/>
    <col min="52" max="52" width="5" style="1" customWidth="1"/>
    <col min="53" max="53" width="5.5" style="1" customWidth="1"/>
    <col min="54" max="54" width="4.83203125" style="1" customWidth="1"/>
    <col min="55" max="55" width="6" style="1" bestFit="1" customWidth="1"/>
    <col min="56" max="57" width="5.1640625" style="1" customWidth="1"/>
    <col min="58" max="58" width="5.33203125" style="1" customWidth="1"/>
    <col min="59" max="59" width="5" style="1" customWidth="1"/>
    <col min="60" max="60" width="5.5" style="1" customWidth="1"/>
    <col min="61" max="61" width="5" style="1" customWidth="1"/>
    <col min="62" max="62" width="4.6640625" style="1" customWidth="1"/>
    <col min="63" max="63" width="5.5" style="1" customWidth="1"/>
    <col min="64" max="64" width="5.1640625" style="1" customWidth="1"/>
    <col min="65" max="65" width="5" style="1" customWidth="1"/>
    <col min="66" max="66" width="5.5" style="1" customWidth="1"/>
    <col min="67" max="67" width="4.83203125" style="1" customWidth="1"/>
    <col min="68" max="68" width="6" style="1" bestFit="1" customWidth="1"/>
    <col min="69" max="70" width="5.1640625" style="1" customWidth="1"/>
    <col min="71" max="71" width="5.33203125" style="1" customWidth="1"/>
    <col min="72" max="72" width="5" style="1" customWidth="1"/>
    <col min="73" max="73" width="5.5" style="1" customWidth="1"/>
    <col min="74" max="74" width="5" style="1" customWidth="1"/>
    <col min="75" max="75" width="4.6640625" style="1" customWidth="1"/>
    <col min="76" max="76" width="5.5" style="1" customWidth="1"/>
    <col min="77" max="77" width="5.1640625" style="1" customWidth="1"/>
    <col min="78" max="78" width="5" style="1" customWidth="1"/>
    <col min="79" max="79" width="5.5" style="1" customWidth="1"/>
    <col min="80" max="80" width="4.83203125" style="1" customWidth="1"/>
    <col min="81" max="81" width="6" style="1" bestFit="1" customWidth="1"/>
    <col min="82" max="83" width="5.1640625" style="1" customWidth="1"/>
    <col min="84" max="84" width="5.33203125" style="1" customWidth="1"/>
    <col min="85" max="85" width="5" style="1" customWidth="1"/>
    <col min="86" max="86" width="5.5" style="1" customWidth="1"/>
    <col min="87" max="87" width="5" style="1" customWidth="1"/>
    <col min="88" max="88" width="4.6640625" style="1" customWidth="1"/>
    <col min="89" max="89" width="5.5" style="1" customWidth="1"/>
    <col min="90" max="90" width="5.1640625" style="1" customWidth="1"/>
    <col min="91" max="91" width="5" style="1" customWidth="1"/>
    <col min="92" max="92" width="5.5" style="1" customWidth="1"/>
    <col min="93" max="93" width="4.83203125" style="1" customWidth="1"/>
    <col min="94" max="94" width="6" style="1" bestFit="1" customWidth="1"/>
    <col min="95" max="96" width="5.1640625" style="1" customWidth="1"/>
    <col min="97" max="97" width="5.33203125" style="1" customWidth="1"/>
    <col min="98" max="98" width="5" style="1" customWidth="1"/>
    <col min="99" max="99" width="5.5" style="1" customWidth="1"/>
    <col min="100" max="100" width="5" style="1" customWidth="1"/>
    <col min="101" max="101" width="4.6640625" style="1" customWidth="1"/>
    <col min="102" max="102" width="5.5" style="1" customWidth="1"/>
    <col min="103" max="103" width="5.1640625" style="1" customWidth="1"/>
    <col min="104" max="104" width="5" style="1" bestFit="1" customWidth="1"/>
    <col min="105" max="105" width="5.5" style="1" bestFit="1" customWidth="1"/>
    <col min="106" max="106" width="4.83203125" style="1" bestFit="1" customWidth="1"/>
    <col min="107" max="107" width="6" style="1" bestFit="1" customWidth="1"/>
    <col min="108" max="109" width="5.1640625" style="1" bestFit="1" customWidth="1"/>
    <col min="110" max="110" width="5.33203125" style="1" bestFit="1" customWidth="1"/>
    <col min="111" max="111" width="5" style="1" bestFit="1" customWidth="1"/>
    <col min="112" max="112" width="5.5" style="1" bestFit="1" customWidth="1"/>
    <col min="113" max="113" width="5" style="1" bestFit="1" customWidth="1"/>
    <col min="114" max="114" width="4.5" style="1" bestFit="1" customWidth="1"/>
    <col min="115" max="115" width="5.5" style="1" bestFit="1" customWidth="1"/>
    <col min="116" max="116" width="5.1640625" style="1" bestFit="1" customWidth="1"/>
    <col min="117" max="117" width="5" style="1" bestFit="1" customWidth="1"/>
    <col min="118" max="118" width="5.5" style="1" bestFit="1" customWidth="1"/>
    <col min="119" max="119" width="4.83203125" style="1" bestFit="1" customWidth="1"/>
    <col min="120" max="120" width="6" style="1" bestFit="1" customWidth="1"/>
    <col min="121" max="122" width="5.1640625" style="1" bestFit="1" customWidth="1"/>
    <col min="123" max="123" width="5.33203125" style="1" bestFit="1" customWidth="1"/>
    <col min="124" max="124" width="5" style="1" bestFit="1" customWidth="1"/>
    <col min="125" max="125" width="5.5" style="1" bestFit="1" customWidth="1"/>
    <col min="126" max="126" width="5" style="1" bestFit="1" customWidth="1"/>
    <col min="127" max="127" width="4.5" style="1" bestFit="1" customWidth="1"/>
    <col min="128" max="128" width="5.5" style="1" bestFit="1" customWidth="1"/>
    <col min="129" max="129" width="5.1640625" style="1" bestFit="1" customWidth="1"/>
    <col min="130" max="130" width="5" style="1" bestFit="1" customWidth="1"/>
    <col min="131" max="131" width="5.5" style="1" bestFit="1" customWidth="1"/>
    <col min="132" max="132" width="4.83203125" style="1" bestFit="1" customWidth="1"/>
    <col min="133" max="133" width="6" style="1" bestFit="1" customWidth="1"/>
    <col min="134" max="134" width="5.5" style="1" bestFit="1" customWidth="1"/>
    <col min="135" max="135" width="5.1640625" style="1" bestFit="1" customWidth="1"/>
    <col min="136" max="136" width="5.33203125" style="1" bestFit="1" customWidth="1"/>
    <col min="137" max="137" width="5" style="1" bestFit="1" customWidth="1"/>
    <col min="138" max="138" width="5.5" style="1" bestFit="1" customWidth="1"/>
    <col min="139" max="139" width="5" style="1" bestFit="1" customWidth="1"/>
    <col min="140" max="140" width="4.5" style="1" bestFit="1" customWidth="1"/>
    <col min="141" max="141" width="5.5" style="1" bestFit="1" customWidth="1"/>
    <col min="142" max="142" width="5.1640625" style="1" bestFit="1" customWidth="1"/>
    <col min="143" max="143" width="5" style="1" bestFit="1" customWidth="1"/>
    <col min="144" max="144" width="5.5" style="1" bestFit="1" customWidth="1"/>
    <col min="145" max="145" width="4.83203125" style="1" bestFit="1" customWidth="1"/>
    <col min="146" max="146" width="6" style="1" bestFit="1" customWidth="1"/>
    <col min="147" max="148" width="5.1640625" style="1" bestFit="1" customWidth="1"/>
    <col min="149" max="149" width="5.33203125" style="1" bestFit="1" customWidth="1"/>
    <col min="150" max="150" width="5" style="1" bestFit="1" customWidth="1"/>
    <col min="151" max="151" width="5.5" style="1" bestFit="1" customWidth="1"/>
    <col min="152" max="152" width="5" style="1" bestFit="1" customWidth="1"/>
    <col min="153" max="153" width="4.5" style="1" bestFit="1" customWidth="1"/>
    <col min="154" max="154" width="5.5" style="1" bestFit="1" customWidth="1"/>
    <col min="155" max="155" width="5.1640625" style="1" bestFit="1" customWidth="1"/>
    <col min="156" max="156" width="5" style="1" bestFit="1" customWidth="1"/>
    <col min="157" max="157" width="5.5" style="1" bestFit="1" customWidth="1"/>
    <col min="158" max="158" width="4.83203125" style="1" bestFit="1" customWidth="1"/>
    <col min="159" max="159" width="6" style="1" bestFit="1" customWidth="1"/>
    <col min="160" max="160" width="5.5" style="1" bestFit="1" customWidth="1"/>
    <col min="161" max="161" width="5.1640625" style="1" bestFit="1" customWidth="1"/>
    <col min="162" max="162" width="5.33203125" style="1" bestFit="1" customWidth="1"/>
    <col min="163" max="163" width="5" style="1" bestFit="1" customWidth="1"/>
    <col min="164" max="164" width="5.5" style="1" bestFit="1" customWidth="1"/>
    <col min="165" max="165" width="5" style="1" bestFit="1" customWidth="1"/>
    <col min="166" max="166" width="4.5" style="1" bestFit="1" customWidth="1"/>
    <col min="167" max="167" width="5.5" style="1" bestFit="1" customWidth="1"/>
    <col min="168" max="168" width="5.1640625" style="1" bestFit="1" customWidth="1"/>
    <col min="169" max="169" width="5" style="1" bestFit="1" customWidth="1"/>
    <col min="170" max="170" width="5.5" style="1" bestFit="1" customWidth="1"/>
    <col min="171" max="171" width="4.83203125" style="1" customWidth="1"/>
    <col min="172" max="172" width="6" style="1" bestFit="1" customWidth="1"/>
    <col min="173" max="173" width="5.5" style="1" bestFit="1" customWidth="1"/>
    <col min="174" max="174" width="5.1640625" style="1" bestFit="1" customWidth="1"/>
    <col min="175" max="175" width="5.33203125" style="1" bestFit="1" customWidth="1"/>
    <col min="176" max="176" width="5" style="1" bestFit="1" customWidth="1"/>
    <col min="177" max="177" width="5.5" style="1" bestFit="1" customWidth="1"/>
    <col min="178" max="178" width="5" style="1" bestFit="1" customWidth="1"/>
    <col min="179" max="179" width="4.5" style="1" bestFit="1" customWidth="1"/>
    <col min="180" max="180" width="5.5" style="1" bestFit="1" customWidth="1"/>
    <col min="181" max="181" width="4.83203125" style="1" bestFit="1" customWidth="1"/>
    <col min="182" max="182" width="5" style="1" bestFit="1" customWidth="1"/>
    <col min="183" max="183" width="5.5" style="1" bestFit="1" customWidth="1"/>
    <col min="184" max="184" width="4.83203125" style="1" bestFit="1" customWidth="1"/>
    <col min="185" max="185" width="6" style="1" bestFit="1" customWidth="1"/>
    <col min="186" max="186" width="5.5" style="1" bestFit="1" customWidth="1"/>
    <col min="187" max="187" width="5.1640625" style="1" bestFit="1" customWidth="1"/>
    <col min="188" max="188" width="5.33203125" style="1" bestFit="1" customWidth="1"/>
    <col min="189" max="190" width="5.5" bestFit="1" customWidth="1"/>
    <col min="191" max="191" width="6.6640625" bestFit="1" customWidth="1"/>
    <col min="192" max="192" width="6.83203125" bestFit="1" customWidth="1"/>
    <col min="193" max="205" width="12.6640625" customWidth="1"/>
  </cols>
  <sheetData>
    <row r="1" spans="1:193" ht="9" customHeight="1" x14ac:dyDescent="0.2">
      <c r="A1" s="31" t="s">
        <v>71</v>
      </c>
      <c r="C1" s="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row>
    <row r="2" spans="1:193" ht="9" customHeight="1" x14ac:dyDescent="0.2">
      <c r="A2" s="3" t="s">
        <v>74</v>
      </c>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row>
    <row r="3" spans="1:193" ht="3.95" customHeight="1" x14ac:dyDescent="0.2">
      <c r="A3" s="6"/>
      <c r="C3" s="2"/>
    </row>
    <row r="4" spans="1:193" ht="9.75" customHeight="1" x14ac:dyDescent="0.2">
      <c r="A4" s="7"/>
      <c r="B4" s="7"/>
      <c r="C4" s="7"/>
      <c r="D4" s="32">
        <v>2010</v>
      </c>
      <c r="E4" s="32"/>
      <c r="F4" s="32"/>
      <c r="G4" s="32"/>
      <c r="H4" s="32"/>
      <c r="I4" s="32"/>
      <c r="J4" s="32"/>
      <c r="K4" s="32"/>
      <c r="L4" s="32"/>
      <c r="M4" s="32"/>
      <c r="N4" s="32"/>
      <c r="O4" s="32"/>
      <c r="P4" s="32"/>
      <c r="Q4" s="32">
        <v>2011</v>
      </c>
      <c r="R4" s="32"/>
      <c r="S4" s="32"/>
      <c r="T4" s="32"/>
      <c r="U4" s="32"/>
      <c r="V4" s="32"/>
      <c r="W4" s="32"/>
      <c r="X4" s="32"/>
      <c r="Y4" s="32"/>
      <c r="Z4" s="32"/>
      <c r="AA4" s="32"/>
      <c r="AB4" s="32"/>
      <c r="AC4" s="32"/>
      <c r="AD4" s="32">
        <v>2012</v>
      </c>
      <c r="AE4" s="32"/>
      <c r="AF4" s="32"/>
      <c r="AG4" s="32"/>
      <c r="AH4" s="32"/>
      <c r="AI4" s="32"/>
      <c r="AJ4" s="32"/>
      <c r="AK4" s="32"/>
      <c r="AL4" s="32"/>
      <c r="AM4" s="32"/>
      <c r="AN4" s="32"/>
      <c r="AO4" s="32"/>
      <c r="AP4" s="32"/>
      <c r="AQ4" s="32">
        <v>2013</v>
      </c>
      <c r="AR4" s="32"/>
      <c r="AS4" s="32"/>
      <c r="AT4" s="32"/>
      <c r="AU4" s="32"/>
      <c r="AV4" s="32"/>
      <c r="AW4" s="32"/>
      <c r="AX4" s="32"/>
      <c r="AY4" s="32"/>
      <c r="AZ4" s="32"/>
      <c r="BA4" s="32"/>
      <c r="BB4" s="32"/>
      <c r="BC4" s="32"/>
      <c r="BD4" s="32">
        <v>2014</v>
      </c>
      <c r="BE4" s="32"/>
      <c r="BF4" s="32"/>
      <c r="BG4" s="32"/>
      <c r="BH4" s="32"/>
      <c r="BI4" s="32"/>
      <c r="BJ4" s="32"/>
      <c r="BK4" s="32"/>
      <c r="BL4" s="32"/>
      <c r="BM4" s="32"/>
      <c r="BN4" s="32"/>
      <c r="BO4" s="32"/>
      <c r="BP4" s="32"/>
      <c r="BQ4" s="32">
        <v>2015</v>
      </c>
      <c r="BR4" s="32"/>
      <c r="BS4" s="32"/>
      <c r="BT4" s="32"/>
      <c r="BU4" s="32"/>
      <c r="BV4" s="32"/>
      <c r="BW4" s="32"/>
      <c r="BX4" s="32"/>
      <c r="BY4" s="32"/>
      <c r="BZ4" s="32"/>
      <c r="CA4" s="32"/>
      <c r="CB4" s="32"/>
      <c r="CC4" s="32"/>
      <c r="CD4" s="32">
        <v>2016</v>
      </c>
      <c r="CE4" s="32"/>
      <c r="CF4" s="32"/>
      <c r="CG4" s="32"/>
      <c r="CH4" s="32"/>
      <c r="CI4" s="32"/>
      <c r="CJ4" s="32"/>
      <c r="CK4" s="32"/>
      <c r="CL4" s="32"/>
      <c r="CM4" s="32"/>
      <c r="CN4" s="32"/>
      <c r="CO4" s="32"/>
      <c r="CP4" s="32"/>
      <c r="CQ4" s="32">
        <v>2017</v>
      </c>
      <c r="CR4" s="32"/>
      <c r="CS4" s="32"/>
      <c r="CT4" s="32"/>
      <c r="CU4" s="32"/>
      <c r="CV4" s="32"/>
      <c r="CW4" s="32"/>
      <c r="CX4" s="32"/>
      <c r="CY4" s="32"/>
      <c r="CZ4" s="32"/>
      <c r="DA4" s="32"/>
      <c r="DB4" s="32"/>
      <c r="DC4" s="32"/>
      <c r="DD4" s="32">
        <v>2018</v>
      </c>
      <c r="DE4" s="32"/>
      <c r="DF4" s="32"/>
      <c r="DG4" s="32"/>
      <c r="DH4" s="32"/>
      <c r="DI4" s="32"/>
      <c r="DJ4" s="32"/>
      <c r="DK4" s="32"/>
      <c r="DL4" s="32"/>
      <c r="DM4" s="32"/>
      <c r="DN4" s="32"/>
      <c r="DO4" s="32"/>
      <c r="DP4" s="32"/>
      <c r="DQ4" s="32">
        <v>2019</v>
      </c>
      <c r="DR4" s="32"/>
      <c r="DS4" s="32"/>
      <c r="DT4" s="32"/>
      <c r="DU4" s="32"/>
      <c r="DV4" s="32"/>
      <c r="DW4" s="32"/>
      <c r="DX4" s="32"/>
      <c r="DY4" s="32"/>
      <c r="DZ4" s="32"/>
      <c r="EA4" s="32"/>
      <c r="EB4" s="32"/>
      <c r="EC4" s="32"/>
      <c r="ED4" s="32">
        <v>2020</v>
      </c>
      <c r="EE4" s="32"/>
      <c r="EF4" s="32"/>
      <c r="EG4" s="32"/>
      <c r="EH4" s="32"/>
      <c r="EI4" s="32"/>
      <c r="EJ4" s="32"/>
      <c r="EK4" s="32"/>
      <c r="EL4" s="32"/>
      <c r="EM4" s="32"/>
      <c r="EN4" s="32"/>
      <c r="EO4" s="32"/>
      <c r="EP4" s="32"/>
      <c r="EQ4" s="32">
        <v>2021</v>
      </c>
      <c r="ER4" s="32"/>
      <c r="ES4" s="32"/>
      <c r="ET4" s="32"/>
      <c r="EU4" s="32"/>
      <c r="EV4" s="32"/>
      <c r="EW4" s="32"/>
      <c r="EX4" s="32"/>
      <c r="EY4" s="32"/>
      <c r="EZ4" s="32"/>
      <c r="FA4" s="32"/>
      <c r="FB4" s="32"/>
      <c r="FC4" s="32"/>
      <c r="FD4" s="32">
        <v>2022</v>
      </c>
      <c r="FE4" s="32"/>
      <c r="FF4" s="32"/>
      <c r="FG4" s="32"/>
      <c r="FH4" s="32"/>
      <c r="FI4" s="32"/>
      <c r="FJ4" s="32"/>
      <c r="FK4" s="32"/>
      <c r="FL4" s="32"/>
      <c r="FM4" s="32"/>
      <c r="FN4" s="32"/>
      <c r="FO4" s="32"/>
      <c r="FP4" s="32"/>
      <c r="FQ4" s="32">
        <v>2023</v>
      </c>
      <c r="FR4" s="32"/>
      <c r="FS4" s="32"/>
      <c r="FT4" s="32"/>
      <c r="FU4" s="32"/>
      <c r="FV4" s="32"/>
      <c r="FW4" s="32"/>
      <c r="FX4" s="32"/>
      <c r="FY4" s="32"/>
      <c r="FZ4" s="32"/>
      <c r="GA4" s="32"/>
      <c r="GB4" s="32"/>
      <c r="GC4" s="32"/>
      <c r="GD4" s="32">
        <v>2024</v>
      </c>
      <c r="GE4" s="32"/>
      <c r="GF4" s="32"/>
      <c r="GG4" s="49" t="s">
        <v>65</v>
      </c>
      <c r="GH4" s="49"/>
      <c r="GI4" s="51" t="s">
        <v>66</v>
      </c>
      <c r="GJ4" s="51"/>
    </row>
    <row r="5" spans="1:193" ht="9" customHeight="1" x14ac:dyDescent="0.2">
      <c r="A5" s="23" t="s">
        <v>38</v>
      </c>
      <c r="B5" s="7"/>
      <c r="C5" s="7"/>
      <c r="D5" s="9" t="s">
        <v>39</v>
      </c>
      <c r="E5" s="9" t="s">
        <v>40</v>
      </c>
      <c r="F5" s="9" t="s">
        <v>41</v>
      </c>
      <c r="G5" s="9" t="s">
        <v>42</v>
      </c>
      <c r="H5" s="9" t="s">
        <v>43</v>
      </c>
      <c r="I5" s="9" t="s">
        <v>44</v>
      </c>
      <c r="J5" s="9" t="s">
        <v>45</v>
      </c>
      <c r="K5" s="9" t="s">
        <v>46</v>
      </c>
      <c r="L5" s="9" t="s">
        <v>47</v>
      </c>
      <c r="M5" s="9" t="s">
        <v>48</v>
      </c>
      <c r="N5" s="9" t="s">
        <v>49</v>
      </c>
      <c r="O5" s="9" t="s">
        <v>50</v>
      </c>
      <c r="P5" s="9" t="s">
        <v>51</v>
      </c>
      <c r="Q5" s="9" t="s">
        <v>39</v>
      </c>
      <c r="R5" s="9" t="s">
        <v>40</v>
      </c>
      <c r="S5" s="9" t="s">
        <v>41</v>
      </c>
      <c r="T5" s="9" t="s">
        <v>42</v>
      </c>
      <c r="U5" s="9" t="s">
        <v>43</v>
      </c>
      <c r="V5" s="9" t="s">
        <v>44</v>
      </c>
      <c r="W5" s="9" t="s">
        <v>45</v>
      </c>
      <c r="X5" s="9" t="s">
        <v>46</v>
      </c>
      <c r="Y5" s="9" t="s">
        <v>47</v>
      </c>
      <c r="Z5" s="9" t="s">
        <v>48</v>
      </c>
      <c r="AA5" s="9" t="s">
        <v>49</v>
      </c>
      <c r="AB5" s="9" t="s">
        <v>50</v>
      </c>
      <c r="AC5" s="9" t="s">
        <v>51</v>
      </c>
      <c r="AD5" s="9" t="s">
        <v>39</v>
      </c>
      <c r="AE5" s="9" t="s">
        <v>40</v>
      </c>
      <c r="AF5" s="9" t="s">
        <v>41</v>
      </c>
      <c r="AG5" s="9" t="s">
        <v>42</v>
      </c>
      <c r="AH5" s="9" t="s">
        <v>43</v>
      </c>
      <c r="AI5" s="9" t="s">
        <v>44</v>
      </c>
      <c r="AJ5" s="9" t="s">
        <v>45</v>
      </c>
      <c r="AK5" s="9" t="s">
        <v>46</v>
      </c>
      <c r="AL5" s="9" t="s">
        <v>47</v>
      </c>
      <c r="AM5" s="9" t="s">
        <v>48</v>
      </c>
      <c r="AN5" s="9" t="s">
        <v>49</v>
      </c>
      <c r="AO5" s="9" t="s">
        <v>50</v>
      </c>
      <c r="AP5" s="9" t="s">
        <v>51</v>
      </c>
      <c r="AQ5" s="9" t="s">
        <v>39</v>
      </c>
      <c r="AR5" s="9" t="s">
        <v>40</v>
      </c>
      <c r="AS5" s="9" t="s">
        <v>41</v>
      </c>
      <c r="AT5" s="9" t="s">
        <v>42</v>
      </c>
      <c r="AU5" s="9" t="s">
        <v>43</v>
      </c>
      <c r="AV5" s="9" t="s">
        <v>44</v>
      </c>
      <c r="AW5" s="9" t="s">
        <v>45</v>
      </c>
      <c r="AX5" s="9" t="s">
        <v>46</v>
      </c>
      <c r="AY5" s="9" t="s">
        <v>47</v>
      </c>
      <c r="AZ5" s="9" t="s">
        <v>48</v>
      </c>
      <c r="BA5" s="9" t="s">
        <v>49</v>
      </c>
      <c r="BB5" s="9" t="s">
        <v>50</v>
      </c>
      <c r="BC5" s="9" t="s">
        <v>51</v>
      </c>
      <c r="BD5" s="9" t="s">
        <v>39</v>
      </c>
      <c r="BE5" s="9" t="s">
        <v>40</v>
      </c>
      <c r="BF5" s="9" t="s">
        <v>41</v>
      </c>
      <c r="BG5" s="9" t="s">
        <v>42</v>
      </c>
      <c r="BH5" s="9" t="s">
        <v>43</v>
      </c>
      <c r="BI5" s="9" t="s">
        <v>44</v>
      </c>
      <c r="BJ5" s="9" t="s">
        <v>45</v>
      </c>
      <c r="BK5" s="9" t="s">
        <v>46</v>
      </c>
      <c r="BL5" s="9" t="s">
        <v>47</v>
      </c>
      <c r="BM5" s="9" t="s">
        <v>48</v>
      </c>
      <c r="BN5" s="9" t="s">
        <v>49</v>
      </c>
      <c r="BO5" s="9" t="s">
        <v>50</v>
      </c>
      <c r="BP5" s="9" t="s">
        <v>51</v>
      </c>
      <c r="BQ5" s="9" t="s">
        <v>39</v>
      </c>
      <c r="BR5" s="9" t="s">
        <v>40</v>
      </c>
      <c r="BS5" s="9" t="s">
        <v>41</v>
      </c>
      <c r="BT5" s="9" t="s">
        <v>42</v>
      </c>
      <c r="BU5" s="9" t="s">
        <v>43</v>
      </c>
      <c r="BV5" s="9" t="s">
        <v>44</v>
      </c>
      <c r="BW5" s="9" t="s">
        <v>45</v>
      </c>
      <c r="BX5" s="9" t="s">
        <v>46</v>
      </c>
      <c r="BY5" s="9" t="s">
        <v>47</v>
      </c>
      <c r="BZ5" s="9" t="s">
        <v>48</v>
      </c>
      <c r="CA5" s="9" t="s">
        <v>49</v>
      </c>
      <c r="CB5" s="9" t="s">
        <v>50</v>
      </c>
      <c r="CC5" s="9" t="s">
        <v>51</v>
      </c>
      <c r="CD5" s="9" t="s">
        <v>39</v>
      </c>
      <c r="CE5" s="9" t="s">
        <v>40</v>
      </c>
      <c r="CF5" s="9" t="s">
        <v>41</v>
      </c>
      <c r="CG5" s="9" t="s">
        <v>42</v>
      </c>
      <c r="CH5" s="9" t="s">
        <v>43</v>
      </c>
      <c r="CI5" s="9" t="s">
        <v>44</v>
      </c>
      <c r="CJ5" s="9" t="s">
        <v>45</v>
      </c>
      <c r="CK5" s="9" t="s">
        <v>46</v>
      </c>
      <c r="CL5" s="9" t="s">
        <v>47</v>
      </c>
      <c r="CM5" s="9" t="s">
        <v>48</v>
      </c>
      <c r="CN5" s="9" t="s">
        <v>49</v>
      </c>
      <c r="CO5" s="9" t="s">
        <v>50</v>
      </c>
      <c r="CP5" s="9" t="s">
        <v>51</v>
      </c>
      <c r="CQ5" s="9" t="s">
        <v>39</v>
      </c>
      <c r="CR5" s="9" t="s">
        <v>40</v>
      </c>
      <c r="CS5" s="9" t="s">
        <v>41</v>
      </c>
      <c r="CT5" s="9" t="s">
        <v>42</v>
      </c>
      <c r="CU5" s="9" t="s">
        <v>43</v>
      </c>
      <c r="CV5" s="9" t="s">
        <v>44</v>
      </c>
      <c r="CW5" s="9" t="s">
        <v>45</v>
      </c>
      <c r="CX5" s="9" t="s">
        <v>46</v>
      </c>
      <c r="CY5" s="9" t="s">
        <v>47</v>
      </c>
      <c r="CZ5" s="9" t="s">
        <v>48</v>
      </c>
      <c r="DA5" s="9" t="s">
        <v>49</v>
      </c>
      <c r="DB5" s="9" t="s">
        <v>50</v>
      </c>
      <c r="DC5" s="9" t="s">
        <v>51</v>
      </c>
      <c r="DD5" s="9" t="s">
        <v>39</v>
      </c>
      <c r="DE5" s="9" t="s">
        <v>40</v>
      </c>
      <c r="DF5" s="9" t="s">
        <v>41</v>
      </c>
      <c r="DG5" s="9" t="s">
        <v>42</v>
      </c>
      <c r="DH5" s="9" t="s">
        <v>43</v>
      </c>
      <c r="DI5" s="9" t="s">
        <v>44</v>
      </c>
      <c r="DJ5" s="9" t="s">
        <v>45</v>
      </c>
      <c r="DK5" s="9" t="s">
        <v>46</v>
      </c>
      <c r="DL5" s="9" t="s">
        <v>47</v>
      </c>
      <c r="DM5" s="9" t="s">
        <v>48</v>
      </c>
      <c r="DN5" s="9" t="s">
        <v>49</v>
      </c>
      <c r="DO5" s="9" t="s">
        <v>50</v>
      </c>
      <c r="DP5" s="9" t="s">
        <v>51</v>
      </c>
      <c r="DQ5" s="9" t="s">
        <v>39</v>
      </c>
      <c r="DR5" s="9" t="s">
        <v>40</v>
      </c>
      <c r="DS5" s="9" t="s">
        <v>41</v>
      </c>
      <c r="DT5" s="9" t="s">
        <v>42</v>
      </c>
      <c r="DU5" s="9" t="s">
        <v>43</v>
      </c>
      <c r="DV5" s="9" t="s">
        <v>44</v>
      </c>
      <c r="DW5" s="9" t="s">
        <v>45</v>
      </c>
      <c r="DX5" s="9" t="s">
        <v>46</v>
      </c>
      <c r="DY5" s="9" t="s">
        <v>47</v>
      </c>
      <c r="DZ5" s="9" t="s">
        <v>48</v>
      </c>
      <c r="EA5" s="9" t="s">
        <v>49</v>
      </c>
      <c r="EB5" s="9" t="s">
        <v>50</v>
      </c>
      <c r="EC5" s="9" t="s">
        <v>51</v>
      </c>
      <c r="ED5" s="9" t="s">
        <v>39</v>
      </c>
      <c r="EE5" s="9" t="s">
        <v>40</v>
      </c>
      <c r="EF5" s="9" t="s">
        <v>41</v>
      </c>
      <c r="EG5" s="9" t="s">
        <v>42</v>
      </c>
      <c r="EH5" s="9" t="s">
        <v>43</v>
      </c>
      <c r="EI5" s="9" t="s">
        <v>44</v>
      </c>
      <c r="EJ5" s="9" t="s">
        <v>45</v>
      </c>
      <c r="EK5" s="9" t="s">
        <v>46</v>
      </c>
      <c r="EL5" s="9" t="s">
        <v>47</v>
      </c>
      <c r="EM5" s="9" t="s">
        <v>48</v>
      </c>
      <c r="EN5" s="9" t="s">
        <v>49</v>
      </c>
      <c r="EO5" s="9" t="s">
        <v>50</v>
      </c>
      <c r="EP5" s="9" t="s">
        <v>51</v>
      </c>
      <c r="EQ5" s="9" t="s">
        <v>39</v>
      </c>
      <c r="ER5" s="9" t="s">
        <v>40</v>
      </c>
      <c r="ES5" s="9" t="s">
        <v>41</v>
      </c>
      <c r="ET5" s="9" t="s">
        <v>42</v>
      </c>
      <c r="EU5" s="9" t="s">
        <v>43</v>
      </c>
      <c r="EV5" s="9" t="s">
        <v>44</v>
      </c>
      <c r="EW5" s="9" t="s">
        <v>45</v>
      </c>
      <c r="EX5" s="9" t="s">
        <v>46</v>
      </c>
      <c r="EY5" s="9" t="s">
        <v>47</v>
      </c>
      <c r="EZ5" s="9" t="s">
        <v>48</v>
      </c>
      <c r="FA5" s="9" t="s">
        <v>49</v>
      </c>
      <c r="FB5" s="9" t="s">
        <v>50</v>
      </c>
      <c r="FC5" s="9" t="s">
        <v>51</v>
      </c>
      <c r="FD5" s="9" t="s">
        <v>39</v>
      </c>
      <c r="FE5" s="9" t="s">
        <v>40</v>
      </c>
      <c r="FF5" s="9" t="s">
        <v>41</v>
      </c>
      <c r="FG5" s="9" t="s">
        <v>42</v>
      </c>
      <c r="FH5" s="9" t="s">
        <v>43</v>
      </c>
      <c r="FI5" s="9" t="s">
        <v>44</v>
      </c>
      <c r="FJ5" s="9" t="s">
        <v>45</v>
      </c>
      <c r="FK5" s="9" t="s">
        <v>46</v>
      </c>
      <c r="FL5" s="9" t="s">
        <v>47</v>
      </c>
      <c r="FM5" s="9" t="s">
        <v>48</v>
      </c>
      <c r="FN5" s="9" t="s">
        <v>49</v>
      </c>
      <c r="FO5" s="9" t="s">
        <v>50</v>
      </c>
      <c r="FP5" s="9" t="s">
        <v>51</v>
      </c>
      <c r="FQ5" s="9" t="s">
        <v>39</v>
      </c>
      <c r="FR5" s="9" t="s">
        <v>40</v>
      </c>
      <c r="FS5" s="9" t="s">
        <v>41</v>
      </c>
      <c r="FT5" s="9" t="s">
        <v>42</v>
      </c>
      <c r="FU5" s="9" t="s">
        <v>43</v>
      </c>
      <c r="FV5" s="9" t="s">
        <v>44</v>
      </c>
      <c r="FW5" s="9" t="s">
        <v>45</v>
      </c>
      <c r="FX5" s="9" t="s">
        <v>46</v>
      </c>
      <c r="FY5" s="9" t="s">
        <v>47</v>
      </c>
      <c r="FZ5" s="9" t="s">
        <v>48</v>
      </c>
      <c r="GA5" s="9" t="s">
        <v>49</v>
      </c>
      <c r="GB5" s="9" t="s">
        <v>50</v>
      </c>
      <c r="GC5" s="9" t="s">
        <v>51</v>
      </c>
      <c r="GD5" s="9" t="s">
        <v>39</v>
      </c>
      <c r="GE5" s="9" t="s">
        <v>40</v>
      </c>
      <c r="GF5" s="9" t="s">
        <v>41</v>
      </c>
      <c r="GG5" s="48" t="s">
        <v>75</v>
      </c>
      <c r="GH5" s="48"/>
      <c r="GI5" s="50" t="s">
        <v>73</v>
      </c>
      <c r="GJ5" s="50"/>
    </row>
    <row r="6" spans="1:193" ht="9" customHeight="1" x14ac:dyDescent="0.2">
      <c r="A6" s="8"/>
      <c r="B6" s="8"/>
      <c r="C6" s="8"/>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24">
        <v>2023</v>
      </c>
      <c r="GH6" s="24">
        <v>2024</v>
      </c>
      <c r="GI6" s="29" t="s">
        <v>53</v>
      </c>
      <c r="GJ6" s="29" t="s">
        <v>64</v>
      </c>
    </row>
    <row r="7" spans="1:193" ht="3.95" customHeight="1" x14ac:dyDescent="0.2">
      <c r="A7" s="10"/>
      <c r="C7" s="1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row>
    <row r="8" spans="1:193" ht="9" customHeight="1" x14ac:dyDescent="0.2">
      <c r="A8" s="11" t="s">
        <v>51</v>
      </c>
      <c r="B8" s="12"/>
      <c r="C8" s="11"/>
      <c r="D8" s="33">
        <v>9367929</v>
      </c>
      <c r="E8" s="33">
        <v>8165775.9999999991</v>
      </c>
      <c r="F8" s="33">
        <v>8942225</v>
      </c>
      <c r="G8" s="33">
        <v>8680288</v>
      </c>
      <c r="H8" s="33">
        <v>8486183</v>
      </c>
      <c r="I8" s="33">
        <v>8887158</v>
      </c>
      <c r="J8" s="33">
        <v>8944891</v>
      </c>
      <c r="K8" s="33">
        <v>9273097</v>
      </c>
      <c r="L8" s="33">
        <v>9268062</v>
      </c>
      <c r="M8" s="33">
        <v>9132707</v>
      </c>
      <c r="N8" s="33">
        <v>9340578</v>
      </c>
      <c r="O8" s="33">
        <v>9275579</v>
      </c>
      <c r="P8" s="33">
        <v>107764472.99999999</v>
      </c>
      <c r="Q8" s="33">
        <v>10374942</v>
      </c>
      <c r="R8" s="33">
        <v>9001139</v>
      </c>
      <c r="S8" s="33">
        <v>9613380</v>
      </c>
      <c r="T8" s="33">
        <v>9069376</v>
      </c>
      <c r="U8" s="33">
        <v>9605674</v>
      </c>
      <c r="V8" s="33">
        <v>9395769</v>
      </c>
      <c r="W8" s="33">
        <v>9632361</v>
      </c>
      <c r="X8" s="33">
        <v>9938479</v>
      </c>
      <c r="Y8" s="33">
        <v>10122608</v>
      </c>
      <c r="Z8" s="33">
        <v>9605784</v>
      </c>
      <c r="AA8" s="33">
        <v>11140462</v>
      </c>
      <c r="AB8" s="33">
        <v>10112003</v>
      </c>
      <c r="AC8" s="33">
        <v>117611977</v>
      </c>
      <c r="AD8" s="33">
        <v>11232480</v>
      </c>
      <c r="AE8" s="33">
        <v>9798225</v>
      </c>
      <c r="AF8" s="33">
        <v>10220869</v>
      </c>
      <c r="AG8" s="33">
        <v>10528907</v>
      </c>
      <c r="AH8" s="33">
        <v>11109865</v>
      </c>
      <c r="AI8" s="33">
        <v>10835127</v>
      </c>
      <c r="AJ8" s="33">
        <v>11924876</v>
      </c>
      <c r="AK8" s="33">
        <v>11595152.5</v>
      </c>
      <c r="AL8" s="33">
        <v>11231056</v>
      </c>
      <c r="AM8" s="33">
        <v>11240080</v>
      </c>
      <c r="AN8" s="33">
        <v>11406454</v>
      </c>
      <c r="AO8" s="33">
        <v>11684822</v>
      </c>
      <c r="AP8" s="33">
        <v>132807913.50000001</v>
      </c>
      <c r="AQ8" s="33">
        <v>13402974.199999999</v>
      </c>
      <c r="AR8" s="33">
        <v>11105883</v>
      </c>
      <c r="AS8" s="33">
        <v>11715711</v>
      </c>
      <c r="AT8" s="33">
        <v>12418798</v>
      </c>
      <c r="AU8" s="33">
        <v>12108051</v>
      </c>
      <c r="AV8" s="33">
        <v>11708813.82</v>
      </c>
      <c r="AW8" s="33">
        <v>12560606</v>
      </c>
      <c r="AX8" s="33">
        <v>12410335</v>
      </c>
      <c r="AY8" s="33">
        <v>12207253</v>
      </c>
      <c r="AZ8" s="33">
        <v>12355009</v>
      </c>
      <c r="BA8" s="33">
        <v>12327613.309999999</v>
      </c>
      <c r="BB8" s="33">
        <v>12422456.73</v>
      </c>
      <c r="BC8" s="33">
        <v>146743504.06</v>
      </c>
      <c r="BD8" s="33">
        <v>14160880</v>
      </c>
      <c r="BE8" s="33">
        <v>12208797</v>
      </c>
      <c r="BF8" s="33">
        <v>12627465</v>
      </c>
      <c r="BG8" s="33">
        <v>12667376.4</v>
      </c>
      <c r="BH8" s="33">
        <v>12604881.82</v>
      </c>
      <c r="BI8" s="33">
        <v>12467133</v>
      </c>
      <c r="BJ8" s="33">
        <v>12602599.5</v>
      </c>
      <c r="BK8" s="33">
        <v>13211343.9</v>
      </c>
      <c r="BL8" s="33">
        <v>13090912.100000001</v>
      </c>
      <c r="BM8" s="33">
        <v>13360746</v>
      </c>
      <c r="BN8" s="33">
        <v>14179767</v>
      </c>
      <c r="BO8" s="33">
        <v>14876431</v>
      </c>
      <c r="BP8" s="33">
        <v>158058332.72</v>
      </c>
      <c r="BQ8" s="33">
        <v>15792641</v>
      </c>
      <c r="BR8" s="33">
        <v>14170586.5</v>
      </c>
      <c r="BS8" s="33">
        <v>15137728</v>
      </c>
      <c r="BT8" s="33">
        <v>14908190</v>
      </c>
      <c r="BU8" s="33">
        <v>14075129</v>
      </c>
      <c r="BV8" s="33">
        <v>14448090</v>
      </c>
      <c r="BW8" s="33">
        <v>14785849.5</v>
      </c>
      <c r="BX8" s="33">
        <v>15199391.5</v>
      </c>
      <c r="BY8" s="33">
        <v>14884588</v>
      </c>
      <c r="BZ8" s="33">
        <v>14838812.5</v>
      </c>
      <c r="CA8" s="33">
        <v>15200436</v>
      </c>
      <c r="CB8" s="33">
        <v>15541501.989999998</v>
      </c>
      <c r="CC8" s="33">
        <v>178982943.99000001</v>
      </c>
      <c r="CD8" s="33">
        <v>16801022</v>
      </c>
      <c r="CE8" s="33">
        <v>14901675</v>
      </c>
      <c r="CF8" s="33">
        <v>15019967</v>
      </c>
      <c r="CG8" s="33">
        <v>15091494</v>
      </c>
      <c r="CH8" s="33">
        <v>15128413</v>
      </c>
      <c r="CI8" s="33">
        <v>14944873</v>
      </c>
      <c r="CJ8" s="33">
        <v>14761864</v>
      </c>
      <c r="CK8" s="33">
        <v>16257212</v>
      </c>
      <c r="CL8" s="33">
        <v>15666858</v>
      </c>
      <c r="CM8" s="33">
        <v>15292496</v>
      </c>
      <c r="CN8" s="33">
        <v>15792591</v>
      </c>
      <c r="CO8" s="33">
        <v>15585624</v>
      </c>
      <c r="CP8" s="33">
        <v>185244088.99999997</v>
      </c>
      <c r="CQ8" s="33">
        <v>17126694</v>
      </c>
      <c r="CR8" s="33">
        <v>11209129</v>
      </c>
      <c r="CS8" s="33">
        <v>11305824</v>
      </c>
      <c r="CT8" s="33">
        <v>10661127</v>
      </c>
      <c r="CU8" s="33">
        <v>11343553</v>
      </c>
      <c r="CV8" s="33">
        <v>10753262</v>
      </c>
      <c r="CW8" s="33">
        <v>10887071</v>
      </c>
      <c r="CX8" s="33">
        <v>12143825</v>
      </c>
      <c r="CY8" s="33">
        <v>11327268</v>
      </c>
      <c r="CZ8" s="33">
        <v>11412277</v>
      </c>
      <c r="DA8" s="33">
        <v>11134230</v>
      </c>
      <c r="DB8" s="33">
        <v>11021245</v>
      </c>
      <c r="DC8" s="33">
        <v>140325505</v>
      </c>
      <c r="DD8" s="33">
        <v>12425889</v>
      </c>
      <c r="DE8" s="33">
        <v>10740547</v>
      </c>
      <c r="DF8" s="33">
        <v>10839219</v>
      </c>
      <c r="DG8" s="33">
        <v>11069105</v>
      </c>
      <c r="DH8" s="33">
        <v>11217008</v>
      </c>
      <c r="DI8" s="33">
        <v>10318319</v>
      </c>
      <c r="DJ8" s="33">
        <v>11309705</v>
      </c>
      <c r="DK8" s="33">
        <v>11178235</v>
      </c>
      <c r="DL8" s="33">
        <v>11090472</v>
      </c>
      <c r="DM8" s="33">
        <v>11469219</v>
      </c>
      <c r="DN8" s="33">
        <v>11057601</v>
      </c>
      <c r="DO8" s="33">
        <v>10746192</v>
      </c>
      <c r="DP8" s="33">
        <v>133461511</v>
      </c>
      <c r="DQ8" s="33">
        <v>12145955</v>
      </c>
      <c r="DR8" s="33">
        <v>10700429.300000001</v>
      </c>
      <c r="DS8" s="33">
        <v>11168656.5</v>
      </c>
      <c r="DT8" s="33">
        <v>11005721.24</v>
      </c>
      <c r="DU8" s="33">
        <v>11272570.67</v>
      </c>
      <c r="DV8" s="33">
        <v>10331674.800000001</v>
      </c>
      <c r="DW8" s="33">
        <v>11224101.210000001</v>
      </c>
      <c r="DX8" s="33">
        <v>11508117.77</v>
      </c>
      <c r="DY8" s="33">
        <v>11183671.23</v>
      </c>
      <c r="DZ8" s="33">
        <v>11461262.399999999</v>
      </c>
      <c r="EA8" s="33">
        <v>11117774.73</v>
      </c>
      <c r="EB8" s="33">
        <v>11428808.289999999</v>
      </c>
      <c r="EC8" s="33">
        <v>134548743.14000002</v>
      </c>
      <c r="ED8" s="33">
        <v>12138566.649999999</v>
      </c>
      <c r="EE8" s="33">
        <v>10858752.859999999</v>
      </c>
      <c r="EF8" s="33">
        <v>7314708.5899999999</v>
      </c>
      <c r="EG8" s="33">
        <v>3352027.6799999997</v>
      </c>
      <c r="EH8" s="33">
        <v>3888087.4799999995</v>
      </c>
      <c r="EI8" s="33">
        <v>5242652.09</v>
      </c>
      <c r="EJ8" s="33">
        <v>8150155.5</v>
      </c>
      <c r="EK8" s="33">
        <v>7822094.2999999998</v>
      </c>
      <c r="EL8" s="33">
        <v>8329023.8100000005</v>
      </c>
      <c r="EM8" s="33">
        <v>8707669.6699999999</v>
      </c>
      <c r="EN8" s="33">
        <v>8596938.3499999996</v>
      </c>
      <c r="EO8" s="33">
        <v>9046211.4299999997</v>
      </c>
      <c r="EP8" s="33">
        <v>93446888.409999996</v>
      </c>
      <c r="EQ8" s="33">
        <v>10043541</v>
      </c>
      <c r="ER8" s="33">
        <v>7704172.5199999996</v>
      </c>
      <c r="ES8" s="33">
        <v>9230716.3900000006</v>
      </c>
      <c r="ET8" s="33">
        <v>8473137.3299999982</v>
      </c>
      <c r="EU8" s="33">
        <v>8563592.0399999991</v>
      </c>
      <c r="EV8" s="33">
        <v>8592841.3200000003</v>
      </c>
      <c r="EW8" s="33">
        <v>8652573.0999999996</v>
      </c>
      <c r="EX8" s="33">
        <v>9543105.7300000004</v>
      </c>
      <c r="EY8" s="33">
        <v>9536133.4100000001</v>
      </c>
      <c r="EZ8" s="33">
        <v>9019098.9699999988</v>
      </c>
      <c r="FA8" s="33">
        <v>9619133.3699999992</v>
      </c>
      <c r="FB8" s="33">
        <v>9552223.1600000001</v>
      </c>
      <c r="FC8" s="33">
        <v>108530268.33999999</v>
      </c>
      <c r="FD8" s="33">
        <v>9822388.9800000004</v>
      </c>
      <c r="FE8" s="33">
        <v>9073366.0899999999</v>
      </c>
      <c r="FF8" s="33">
        <v>10182602.689999999</v>
      </c>
      <c r="FG8" s="33">
        <v>8991173.5</v>
      </c>
      <c r="FH8" s="33">
        <v>9768097.8900000006</v>
      </c>
      <c r="FI8" s="33">
        <v>9186972.3200000003</v>
      </c>
      <c r="FJ8" s="33">
        <v>8967828.4700000007</v>
      </c>
      <c r="FK8" s="33">
        <v>10019459.710000001</v>
      </c>
      <c r="FL8" s="33">
        <v>9598721.5</v>
      </c>
      <c r="FM8" s="33">
        <v>9415239.6699999999</v>
      </c>
      <c r="FN8" s="33">
        <v>9748967.0199999996</v>
      </c>
      <c r="FO8" s="33">
        <v>9361040.8399999999</v>
      </c>
      <c r="FP8" s="33">
        <v>114135858.68000001</v>
      </c>
      <c r="FQ8" s="33">
        <v>10508243.060000001</v>
      </c>
      <c r="FR8" s="33">
        <v>9326163.8200000003</v>
      </c>
      <c r="FS8" s="33">
        <v>9920426.4900000002</v>
      </c>
      <c r="FT8" s="33">
        <v>8705620.3499999996</v>
      </c>
      <c r="FU8" s="33">
        <v>9764885.8100000005</v>
      </c>
      <c r="FV8" s="33">
        <v>9273316.9000000004</v>
      </c>
      <c r="FW8" s="33">
        <v>9191394.4800000004</v>
      </c>
      <c r="FX8" s="33">
        <v>9941487.2899999991</v>
      </c>
      <c r="FY8" s="33">
        <v>9506095.4700000007</v>
      </c>
      <c r="FZ8" s="33">
        <v>9575243.5399999991</v>
      </c>
      <c r="GA8" s="33">
        <v>9576886.9499999993</v>
      </c>
      <c r="GB8" s="33">
        <v>9307159.3200000003</v>
      </c>
      <c r="GC8" s="33">
        <v>114596923.48000002</v>
      </c>
      <c r="GD8" s="33">
        <v>11393205.83</v>
      </c>
      <c r="GE8" s="33">
        <v>9447242.3900000006</v>
      </c>
      <c r="GF8" s="33">
        <v>8972532.9499999993</v>
      </c>
      <c r="GG8" s="33">
        <v>29754833.370000005</v>
      </c>
      <c r="GH8" s="33">
        <v>29812981.169999998</v>
      </c>
      <c r="GI8" s="13">
        <v>-12.227675230724234</v>
      </c>
      <c r="GJ8" s="13">
        <v>-2.7847558931375138</v>
      </c>
      <c r="GK8" s="46"/>
    </row>
    <row r="9" spans="1:193" ht="3.95" customHeight="1" x14ac:dyDescent="0.2">
      <c r="A9" s="14"/>
      <c r="B9" s="14"/>
      <c r="C9" s="14"/>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K9" s="14">
        <v>0</v>
      </c>
      <c r="AL9" s="14">
        <v>0</v>
      </c>
      <c r="AM9" s="14">
        <v>0</v>
      </c>
      <c r="AN9" s="14">
        <v>0</v>
      </c>
      <c r="AO9" s="14">
        <v>0</v>
      </c>
      <c r="AP9" s="14">
        <v>0</v>
      </c>
      <c r="AQ9" s="14">
        <v>0</v>
      </c>
      <c r="AR9" s="14">
        <v>0</v>
      </c>
      <c r="AS9" s="14">
        <v>0</v>
      </c>
      <c r="AT9" s="14">
        <v>0</v>
      </c>
      <c r="AU9" s="14">
        <v>0</v>
      </c>
      <c r="AV9" s="14">
        <v>0</v>
      </c>
      <c r="AW9" s="14">
        <v>0</v>
      </c>
      <c r="AX9" s="14">
        <v>0</v>
      </c>
      <c r="AY9" s="14">
        <v>0</v>
      </c>
      <c r="AZ9" s="14">
        <v>0</v>
      </c>
      <c r="BA9" s="14">
        <v>0</v>
      </c>
      <c r="BB9" s="14">
        <v>0</v>
      </c>
      <c r="BC9" s="14">
        <v>0</v>
      </c>
      <c r="BD9" s="14">
        <v>0</v>
      </c>
      <c r="BE9" s="14">
        <v>0</v>
      </c>
      <c r="BF9" s="14">
        <v>0</v>
      </c>
      <c r="BG9" s="14">
        <v>0</v>
      </c>
      <c r="BH9" s="14">
        <v>0</v>
      </c>
      <c r="BI9" s="14">
        <v>0</v>
      </c>
      <c r="BJ9" s="14">
        <v>0</v>
      </c>
      <c r="BK9" s="14">
        <v>0</v>
      </c>
      <c r="BL9" s="14">
        <v>0</v>
      </c>
      <c r="BM9" s="14">
        <v>0</v>
      </c>
      <c r="BN9" s="14">
        <v>0</v>
      </c>
      <c r="BO9" s="14">
        <v>0</v>
      </c>
      <c r="BP9" s="14">
        <v>0</v>
      </c>
      <c r="BQ9" s="14">
        <v>0</v>
      </c>
      <c r="BR9" s="14">
        <v>0</v>
      </c>
      <c r="BS9" s="14">
        <v>0</v>
      </c>
      <c r="BT9" s="14">
        <v>0</v>
      </c>
      <c r="BU9" s="14">
        <v>0</v>
      </c>
      <c r="BV9" s="14">
        <v>0</v>
      </c>
      <c r="BW9" s="14">
        <v>0</v>
      </c>
      <c r="BX9" s="14">
        <v>0</v>
      </c>
      <c r="BY9" s="14">
        <v>0</v>
      </c>
      <c r="BZ9" s="14">
        <v>0</v>
      </c>
      <c r="CA9" s="14">
        <v>0</v>
      </c>
      <c r="CB9" s="14">
        <v>0</v>
      </c>
      <c r="CC9" s="14">
        <v>0</v>
      </c>
      <c r="CD9" s="14">
        <v>0</v>
      </c>
      <c r="CE9" s="14">
        <v>0</v>
      </c>
      <c r="CF9" s="14">
        <v>0</v>
      </c>
      <c r="CG9" s="14">
        <v>0</v>
      </c>
      <c r="CH9" s="14">
        <v>0</v>
      </c>
      <c r="CI9" s="14">
        <v>0</v>
      </c>
      <c r="CJ9" s="14">
        <v>0</v>
      </c>
      <c r="CK9" s="14">
        <v>0</v>
      </c>
      <c r="CL9" s="14">
        <v>0</v>
      </c>
      <c r="CM9" s="14">
        <v>0</v>
      </c>
      <c r="CN9" s="14">
        <v>0</v>
      </c>
      <c r="CO9" s="14">
        <v>0</v>
      </c>
      <c r="CP9" s="14">
        <v>0</v>
      </c>
      <c r="CQ9" s="14">
        <v>0</v>
      </c>
      <c r="CR9" s="14">
        <v>0</v>
      </c>
      <c r="CS9" s="14">
        <v>0</v>
      </c>
      <c r="CT9" s="14">
        <v>0</v>
      </c>
      <c r="CU9" s="14">
        <v>0</v>
      </c>
      <c r="CV9" s="14">
        <v>0</v>
      </c>
      <c r="CW9" s="14">
        <v>0</v>
      </c>
      <c r="CX9" s="14">
        <v>0</v>
      </c>
      <c r="CY9" s="14">
        <v>0</v>
      </c>
      <c r="CZ9" s="14">
        <v>0</v>
      </c>
      <c r="DA9" s="14">
        <v>0</v>
      </c>
      <c r="DB9" s="14">
        <v>0</v>
      </c>
      <c r="DC9" s="14">
        <v>0</v>
      </c>
      <c r="DD9" s="14">
        <v>0</v>
      </c>
      <c r="DE9" s="14">
        <v>0</v>
      </c>
      <c r="DF9" s="14">
        <v>0</v>
      </c>
      <c r="DG9" s="14">
        <v>0</v>
      </c>
      <c r="DH9" s="14">
        <v>0</v>
      </c>
      <c r="DI9" s="14">
        <v>0</v>
      </c>
      <c r="DJ9" s="14">
        <v>0</v>
      </c>
      <c r="DK9" s="14">
        <v>0</v>
      </c>
      <c r="DL9" s="14">
        <v>0</v>
      </c>
      <c r="DM9" s="14">
        <v>0</v>
      </c>
      <c r="DN9" s="14">
        <v>0</v>
      </c>
      <c r="DO9" s="14">
        <v>0</v>
      </c>
      <c r="DP9" s="14">
        <v>0</v>
      </c>
      <c r="DQ9" s="14">
        <v>0</v>
      </c>
      <c r="DR9" s="14">
        <v>0</v>
      </c>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f t="shared" ref="GG9" si="0">SUM(EQ9:FA9)</f>
        <v>0</v>
      </c>
      <c r="GH9" s="14">
        <f t="shared" ref="GH9" si="1">SUM(FD9:FN9)</f>
        <v>0</v>
      </c>
      <c r="GI9" s="16"/>
      <c r="GJ9" s="16"/>
    </row>
    <row r="10" spans="1:193" ht="8.4499999999999993" customHeight="1" x14ac:dyDescent="0.2">
      <c r="A10" s="11" t="s">
        <v>0</v>
      </c>
      <c r="B10" s="15"/>
      <c r="C10" s="15"/>
      <c r="D10" s="33">
        <v>64041</v>
      </c>
      <c r="E10" s="33">
        <v>44695</v>
      </c>
      <c r="F10" s="33">
        <v>46336</v>
      </c>
      <c r="G10" s="33">
        <v>43537</v>
      </c>
      <c r="H10" s="33">
        <v>55947</v>
      </c>
      <c r="I10" s="33">
        <v>51582</v>
      </c>
      <c r="J10" s="33">
        <v>72945</v>
      </c>
      <c r="K10" s="33">
        <v>55620</v>
      </c>
      <c r="L10" s="33">
        <v>68249</v>
      </c>
      <c r="M10" s="33">
        <v>64056</v>
      </c>
      <c r="N10" s="33">
        <v>70873</v>
      </c>
      <c r="O10" s="33">
        <v>62295</v>
      </c>
      <c r="P10" s="33">
        <v>700176</v>
      </c>
      <c r="Q10" s="33">
        <v>85344</v>
      </c>
      <c r="R10" s="33">
        <v>47513</v>
      </c>
      <c r="S10" s="33">
        <v>48440</v>
      </c>
      <c r="T10" s="33">
        <v>45104</v>
      </c>
      <c r="U10" s="33">
        <v>55320</v>
      </c>
      <c r="V10" s="33">
        <v>57105</v>
      </c>
      <c r="W10" s="33">
        <v>62051</v>
      </c>
      <c r="X10" s="33">
        <v>61781</v>
      </c>
      <c r="Y10" s="33">
        <v>66518</v>
      </c>
      <c r="Z10" s="33">
        <v>62297</v>
      </c>
      <c r="AA10" s="33">
        <v>66221</v>
      </c>
      <c r="AB10" s="33">
        <v>60455</v>
      </c>
      <c r="AC10" s="33">
        <v>718149</v>
      </c>
      <c r="AD10" s="33">
        <v>71858</v>
      </c>
      <c r="AE10" s="33">
        <v>49003</v>
      </c>
      <c r="AF10" s="33">
        <v>47151</v>
      </c>
      <c r="AG10" s="33">
        <v>53799</v>
      </c>
      <c r="AH10" s="33">
        <v>63811.999999999993</v>
      </c>
      <c r="AI10" s="33">
        <v>53970</v>
      </c>
      <c r="AJ10" s="33">
        <v>59772</v>
      </c>
      <c r="AK10" s="33">
        <v>65914</v>
      </c>
      <c r="AL10" s="33">
        <v>68776</v>
      </c>
      <c r="AM10" s="33">
        <v>76577</v>
      </c>
      <c r="AN10" s="33">
        <v>78228</v>
      </c>
      <c r="AO10" s="33">
        <v>74270</v>
      </c>
      <c r="AP10" s="33">
        <v>763129.99999999988</v>
      </c>
      <c r="AQ10" s="33">
        <v>73989</v>
      </c>
      <c r="AR10" s="33">
        <v>56603</v>
      </c>
      <c r="AS10" s="33">
        <v>55415</v>
      </c>
      <c r="AT10" s="33">
        <v>71828</v>
      </c>
      <c r="AU10" s="33">
        <v>65068</v>
      </c>
      <c r="AV10" s="33">
        <v>59482</v>
      </c>
      <c r="AW10" s="33">
        <v>67191</v>
      </c>
      <c r="AX10" s="33">
        <v>71742</v>
      </c>
      <c r="AY10" s="33">
        <v>74197</v>
      </c>
      <c r="AZ10" s="33">
        <v>76546</v>
      </c>
      <c r="BA10" s="33">
        <v>87831</v>
      </c>
      <c r="BB10" s="33">
        <v>84880</v>
      </c>
      <c r="BC10" s="33">
        <v>844771.99999999988</v>
      </c>
      <c r="BD10" s="33">
        <v>91509</v>
      </c>
      <c r="BE10" s="33">
        <v>61276</v>
      </c>
      <c r="BF10" s="33">
        <v>67652</v>
      </c>
      <c r="BG10" s="33">
        <v>67157</v>
      </c>
      <c r="BH10" s="33">
        <v>70781</v>
      </c>
      <c r="BI10" s="33">
        <v>79384</v>
      </c>
      <c r="BJ10" s="33">
        <v>74653</v>
      </c>
      <c r="BK10" s="33">
        <v>93356</v>
      </c>
      <c r="BL10" s="33">
        <v>84992</v>
      </c>
      <c r="BM10" s="33">
        <v>84328</v>
      </c>
      <c r="BN10" s="33">
        <v>90947</v>
      </c>
      <c r="BO10" s="33">
        <v>102495</v>
      </c>
      <c r="BP10" s="33">
        <v>968529.99999999988</v>
      </c>
      <c r="BQ10" s="33">
        <v>101525</v>
      </c>
      <c r="BR10" s="33">
        <v>84446</v>
      </c>
      <c r="BS10" s="33">
        <v>78226</v>
      </c>
      <c r="BT10" s="33">
        <v>88100</v>
      </c>
      <c r="BU10" s="33">
        <v>82297</v>
      </c>
      <c r="BV10" s="33">
        <v>92339</v>
      </c>
      <c r="BW10" s="33">
        <v>110299</v>
      </c>
      <c r="BX10" s="33">
        <v>93582</v>
      </c>
      <c r="BY10" s="33">
        <v>102985</v>
      </c>
      <c r="BZ10" s="33">
        <v>92159</v>
      </c>
      <c r="CA10" s="33">
        <v>94439</v>
      </c>
      <c r="CB10" s="33">
        <v>109156</v>
      </c>
      <c r="CC10" s="33">
        <v>1129553</v>
      </c>
      <c r="CD10" s="33">
        <v>91371</v>
      </c>
      <c r="CE10" s="33">
        <v>79099</v>
      </c>
      <c r="CF10" s="33">
        <v>79969</v>
      </c>
      <c r="CG10" s="33">
        <v>89222</v>
      </c>
      <c r="CH10" s="33">
        <v>96216</v>
      </c>
      <c r="CI10" s="33">
        <v>91789</v>
      </c>
      <c r="CJ10" s="33">
        <v>86543</v>
      </c>
      <c r="CK10" s="33">
        <v>97546</v>
      </c>
      <c r="CL10" s="33">
        <v>80929</v>
      </c>
      <c r="CM10" s="33">
        <v>86753</v>
      </c>
      <c r="CN10" s="33">
        <v>81566</v>
      </c>
      <c r="CO10" s="33">
        <v>81924</v>
      </c>
      <c r="CP10" s="33">
        <v>1042927.0000000001</v>
      </c>
      <c r="CQ10" s="33">
        <v>81798</v>
      </c>
      <c r="CR10" s="33">
        <v>48135</v>
      </c>
      <c r="CS10" s="33">
        <v>53886</v>
      </c>
      <c r="CT10" s="33">
        <v>58359</v>
      </c>
      <c r="CU10" s="33">
        <v>50917</v>
      </c>
      <c r="CV10" s="33">
        <v>47840</v>
      </c>
      <c r="CW10" s="33">
        <v>47977</v>
      </c>
      <c r="CX10" s="33">
        <v>57478</v>
      </c>
      <c r="CY10" s="33">
        <v>48278</v>
      </c>
      <c r="CZ10" s="33">
        <v>47374</v>
      </c>
      <c r="DA10" s="33">
        <v>44847</v>
      </c>
      <c r="DB10" s="33">
        <v>49533</v>
      </c>
      <c r="DC10" s="33">
        <v>636421.99999999988</v>
      </c>
      <c r="DD10" s="33">
        <v>46135</v>
      </c>
      <c r="DE10" s="33">
        <v>43717</v>
      </c>
      <c r="DF10" s="33">
        <v>45475</v>
      </c>
      <c r="DG10" s="33">
        <v>50936</v>
      </c>
      <c r="DH10" s="33">
        <v>53874</v>
      </c>
      <c r="DI10" s="33">
        <v>42077</v>
      </c>
      <c r="DJ10" s="33">
        <v>43561</v>
      </c>
      <c r="DK10" s="33">
        <v>42761</v>
      </c>
      <c r="DL10" s="33">
        <v>56524</v>
      </c>
      <c r="DM10" s="33">
        <v>56191</v>
      </c>
      <c r="DN10" s="33">
        <v>45272</v>
      </c>
      <c r="DO10" s="33">
        <v>40538</v>
      </c>
      <c r="DP10" s="33">
        <v>567061</v>
      </c>
      <c r="DQ10" s="33">
        <v>47342</v>
      </c>
      <c r="DR10" s="33">
        <v>40087</v>
      </c>
      <c r="DS10" s="33">
        <v>39136</v>
      </c>
      <c r="DT10" s="33">
        <v>40041</v>
      </c>
      <c r="DU10" s="33">
        <v>42111</v>
      </c>
      <c r="DV10" s="33">
        <v>38584</v>
      </c>
      <c r="DW10" s="33">
        <v>42289</v>
      </c>
      <c r="DX10" s="33">
        <v>41157</v>
      </c>
      <c r="DY10" s="33">
        <v>41688</v>
      </c>
      <c r="DZ10" s="33">
        <v>50708</v>
      </c>
      <c r="EA10" s="33">
        <v>49540</v>
      </c>
      <c r="EB10" s="33">
        <v>40282</v>
      </c>
      <c r="EC10" s="33">
        <v>512965</v>
      </c>
      <c r="ED10" s="33">
        <v>41905</v>
      </c>
      <c r="EE10" s="33">
        <v>39360</v>
      </c>
      <c r="EF10" s="33">
        <v>27332</v>
      </c>
      <c r="EG10" s="33">
        <v>13641</v>
      </c>
      <c r="EH10" s="33">
        <v>15131</v>
      </c>
      <c r="EI10" s="33">
        <v>20972</v>
      </c>
      <c r="EJ10" s="33">
        <v>34490</v>
      </c>
      <c r="EK10" s="33">
        <v>28065</v>
      </c>
      <c r="EL10" s="33">
        <v>31970</v>
      </c>
      <c r="EM10" s="33">
        <v>36632</v>
      </c>
      <c r="EN10" s="33">
        <v>34950</v>
      </c>
      <c r="EO10" s="33">
        <v>33828</v>
      </c>
      <c r="EP10" s="33">
        <v>358276</v>
      </c>
      <c r="EQ10" s="33">
        <v>35783</v>
      </c>
      <c r="ER10" s="33">
        <v>30584</v>
      </c>
      <c r="ES10" s="33">
        <v>34037</v>
      </c>
      <c r="ET10" s="33">
        <v>28519</v>
      </c>
      <c r="EU10" s="33">
        <v>30183</v>
      </c>
      <c r="EV10" s="33">
        <v>31067</v>
      </c>
      <c r="EW10" s="33">
        <v>31761</v>
      </c>
      <c r="EX10" s="33">
        <v>33642</v>
      </c>
      <c r="EY10" s="33">
        <v>34821</v>
      </c>
      <c r="EZ10" s="33">
        <v>32837</v>
      </c>
      <c r="FA10" s="33">
        <v>30442</v>
      </c>
      <c r="FB10" s="33">
        <v>30147</v>
      </c>
      <c r="FC10" s="33">
        <v>383823</v>
      </c>
      <c r="FD10" s="33">
        <v>31796</v>
      </c>
      <c r="FE10" s="33">
        <v>30658</v>
      </c>
      <c r="FF10" s="33">
        <v>36016</v>
      </c>
      <c r="FG10" s="33">
        <v>30596</v>
      </c>
      <c r="FH10" s="33">
        <v>34781</v>
      </c>
      <c r="FI10" s="33">
        <v>30503</v>
      </c>
      <c r="FJ10" s="33">
        <v>31773</v>
      </c>
      <c r="FK10" s="33">
        <v>34603</v>
      </c>
      <c r="FL10" s="33">
        <v>30209</v>
      </c>
      <c r="FM10" s="33">
        <v>36375</v>
      </c>
      <c r="FN10" s="33">
        <v>32773</v>
      </c>
      <c r="FO10" s="33">
        <v>32625</v>
      </c>
      <c r="FP10" s="33">
        <v>392708</v>
      </c>
      <c r="FQ10" s="33">
        <v>33347</v>
      </c>
      <c r="FR10" s="33">
        <v>29919</v>
      </c>
      <c r="FS10" s="33">
        <v>32599</v>
      </c>
      <c r="FT10" s="33">
        <v>28428</v>
      </c>
      <c r="FU10" s="33">
        <v>29501</v>
      </c>
      <c r="FV10" s="33">
        <v>34670</v>
      </c>
      <c r="FW10" s="33">
        <v>30272</v>
      </c>
      <c r="FX10" s="33">
        <v>29938</v>
      </c>
      <c r="FY10" s="33">
        <v>29728</v>
      </c>
      <c r="FZ10" s="33">
        <v>29408</v>
      </c>
      <c r="GA10" s="33">
        <v>30190</v>
      </c>
      <c r="GB10" s="33">
        <v>33524</v>
      </c>
      <c r="GC10" s="33">
        <v>371524</v>
      </c>
      <c r="GD10" s="33">
        <v>35700</v>
      </c>
      <c r="GE10" s="33">
        <v>34057.5</v>
      </c>
      <c r="GF10" s="33">
        <v>30051</v>
      </c>
      <c r="GG10" s="33">
        <v>95865</v>
      </c>
      <c r="GH10" s="33">
        <v>99808.5</v>
      </c>
      <c r="GI10" s="36">
        <v>-10.540280232822674</v>
      </c>
      <c r="GJ10" s="36">
        <v>1.0128764218965358</v>
      </c>
      <c r="GK10" s="45"/>
    </row>
    <row r="11" spans="1:193" ht="8.4499999999999993" customHeight="1" x14ac:dyDescent="0.2">
      <c r="A11" s="12"/>
      <c r="B11" s="14" t="s">
        <v>1</v>
      </c>
      <c r="C11" s="14"/>
      <c r="D11" s="34">
        <v>43512</v>
      </c>
      <c r="E11" s="34">
        <v>30854</v>
      </c>
      <c r="F11" s="34">
        <v>29272</v>
      </c>
      <c r="G11" s="34">
        <v>27547</v>
      </c>
      <c r="H11" s="34">
        <v>36143</v>
      </c>
      <c r="I11" s="34">
        <v>32393</v>
      </c>
      <c r="J11" s="34">
        <v>37716</v>
      </c>
      <c r="K11" s="34">
        <v>35241</v>
      </c>
      <c r="L11" s="34">
        <v>50590</v>
      </c>
      <c r="M11" s="34">
        <v>45463</v>
      </c>
      <c r="N11" s="34">
        <v>51393</v>
      </c>
      <c r="O11" s="34">
        <v>42354</v>
      </c>
      <c r="P11" s="34">
        <v>462478.00000000006</v>
      </c>
      <c r="Q11" s="34">
        <v>62856.999999999993</v>
      </c>
      <c r="R11" s="34">
        <v>30443</v>
      </c>
      <c r="S11" s="34">
        <v>29898</v>
      </c>
      <c r="T11" s="34">
        <v>27344</v>
      </c>
      <c r="U11" s="34">
        <v>35657</v>
      </c>
      <c r="V11" s="34">
        <v>38628</v>
      </c>
      <c r="W11" s="34">
        <v>43334</v>
      </c>
      <c r="X11" s="34">
        <v>41278</v>
      </c>
      <c r="Y11" s="34">
        <v>45756</v>
      </c>
      <c r="Z11" s="34">
        <v>41188</v>
      </c>
      <c r="AA11" s="34">
        <v>41267</v>
      </c>
      <c r="AB11" s="34">
        <v>39210</v>
      </c>
      <c r="AC11" s="34">
        <v>476860</v>
      </c>
      <c r="AD11" s="34">
        <v>47775</v>
      </c>
      <c r="AE11" s="34">
        <v>30161</v>
      </c>
      <c r="AF11" s="34">
        <v>29484</v>
      </c>
      <c r="AG11" s="34">
        <v>33139</v>
      </c>
      <c r="AH11" s="34">
        <v>38894</v>
      </c>
      <c r="AI11" s="34">
        <v>31358.999999999996</v>
      </c>
      <c r="AJ11" s="34">
        <v>40551</v>
      </c>
      <c r="AK11" s="34">
        <v>44368</v>
      </c>
      <c r="AL11" s="34">
        <v>47527</v>
      </c>
      <c r="AM11" s="34">
        <v>54260</v>
      </c>
      <c r="AN11" s="34">
        <v>58052</v>
      </c>
      <c r="AO11" s="34">
        <v>55267</v>
      </c>
      <c r="AP11" s="34">
        <v>510836.99999999988</v>
      </c>
      <c r="AQ11" s="34">
        <v>51665</v>
      </c>
      <c r="AR11" s="34">
        <v>39463</v>
      </c>
      <c r="AS11" s="34">
        <v>39686</v>
      </c>
      <c r="AT11" s="34">
        <v>54664</v>
      </c>
      <c r="AU11" s="34">
        <v>45384</v>
      </c>
      <c r="AV11" s="34">
        <v>43875</v>
      </c>
      <c r="AW11" s="34">
        <v>46960</v>
      </c>
      <c r="AX11" s="34">
        <v>49254</v>
      </c>
      <c r="AY11" s="34">
        <v>53887</v>
      </c>
      <c r="AZ11" s="34">
        <v>58755</v>
      </c>
      <c r="BA11" s="34">
        <v>69074</v>
      </c>
      <c r="BB11" s="34">
        <v>63452.999999999993</v>
      </c>
      <c r="BC11" s="34">
        <v>616120</v>
      </c>
      <c r="BD11" s="34">
        <v>69962</v>
      </c>
      <c r="BE11" s="34">
        <v>44749</v>
      </c>
      <c r="BF11" s="34">
        <v>47425</v>
      </c>
      <c r="BG11" s="34">
        <v>46909</v>
      </c>
      <c r="BH11" s="34">
        <v>52367</v>
      </c>
      <c r="BI11" s="34">
        <v>57400</v>
      </c>
      <c r="BJ11" s="34">
        <v>54611</v>
      </c>
      <c r="BK11" s="34">
        <v>68902</v>
      </c>
      <c r="BL11" s="34">
        <v>61564</v>
      </c>
      <c r="BM11" s="34">
        <v>63470</v>
      </c>
      <c r="BN11" s="34">
        <v>60611</v>
      </c>
      <c r="BO11" s="34">
        <v>74606</v>
      </c>
      <c r="BP11" s="34">
        <v>702576.00000000012</v>
      </c>
      <c r="BQ11" s="34">
        <v>77847</v>
      </c>
      <c r="BR11" s="34">
        <v>67130</v>
      </c>
      <c r="BS11" s="34">
        <v>57038</v>
      </c>
      <c r="BT11" s="34">
        <v>68878</v>
      </c>
      <c r="BU11" s="34">
        <v>63627</v>
      </c>
      <c r="BV11" s="34">
        <v>69950</v>
      </c>
      <c r="BW11" s="34">
        <v>86847</v>
      </c>
      <c r="BX11" s="34">
        <v>69982</v>
      </c>
      <c r="BY11" s="34">
        <v>78410</v>
      </c>
      <c r="BZ11" s="34">
        <v>70101</v>
      </c>
      <c r="CA11" s="34">
        <v>72009</v>
      </c>
      <c r="CB11" s="34">
        <v>83032</v>
      </c>
      <c r="CC11" s="34">
        <v>864850.99999999988</v>
      </c>
      <c r="CD11" s="34">
        <v>66224</v>
      </c>
      <c r="CE11" s="34">
        <v>58899</v>
      </c>
      <c r="CF11" s="34">
        <v>59259</v>
      </c>
      <c r="CG11" s="34">
        <v>65283.999999999993</v>
      </c>
      <c r="CH11" s="34">
        <v>73066</v>
      </c>
      <c r="CI11" s="34">
        <v>66002</v>
      </c>
      <c r="CJ11" s="34">
        <v>65795</v>
      </c>
      <c r="CK11" s="34">
        <v>73601</v>
      </c>
      <c r="CL11" s="34">
        <v>57888</v>
      </c>
      <c r="CM11" s="34">
        <v>63622</v>
      </c>
      <c r="CN11" s="34">
        <v>58665</v>
      </c>
      <c r="CO11" s="34">
        <v>59254</v>
      </c>
      <c r="CP11" s="34">
        <v>767559</v>
      </c>
      <c r="CQ11" s="34">
        <v>56402</v>
      </c>
      <c r="CR11" s="34">
        <v>33880</v>
      </c>
      <c r="CS11" s="34">
        <v>39631</v>
      </c>
      <c r="CT11" s="34">
        <v>35202</v>
      </c>
      <c r="CU11" s="34">
        <v>36056</v>
      </c>
      <c r="CV11" s="34">
        <v>33164</v>
      </c>
      <c r="CW11" s="34">
        <v>33154</v>
      </c>
      <c r="CX11" s="34">
        <v>35514</v>
      </c>
      <c r="CY11" s="34">
        <v>33972</v>
      </c>
      <c r="CZ11" s="34">
        <v>31618</v>
      </c>
      <c r="DA11" s="34">
        <v>30951</v>
      </c>
      <c r="DB11" s="34">
        <v>29368</v>
      </c>
      <c r="DC11" s="34">
        <v>428912</v>
      </c>
      <c r="DD11" s="34">
        <v>29744</v>
      </c>
      <c r="DE11" s="34">
        <v>30796</v>
      </c>
      <c r="DF11" s="34">
        <v>30695</v>
      </c>
      <c r="DG11" s="34">
        <v>30581</v>
      </c>
      <c r="DH11" s="34">
        <v>31691.999999999996</v>
      </c>
      <c r="DI11" s="34">
        <v>28512</v>
      </c>
      <c r="DJ11" s="34">
        <v>29337</v>
      </c>
      <c r="DK11" s="34">
        <v>29703</v>
      </c>
      <c r="DL11" s="34">
        <v>39700</v>
      </c>
      <c r="DM11" s="34">
        <v>36877</v>
      </c>
      <c r="DN11" s="34">
        <v>31025</v>
      </c>
      <c r="DO11" s="34">
        <v>28099</v>
      </c>
      <c r="DP11" s="34">
        <v>376761</v>
      </c>
      <c r="DQ11" s="34">
        <v>32800</v>
      </c>
      <c r="DR11" s="34">
        <v>27314</v>
      </c>
      <c r="DS11" s="34">
        <v>26626</v>
      </c>
      <c r="DT11" s="34">
        <v>26770</v>
      </c>
      <c r="DU11" s="34">
        <v>28976</v>
      </c>
      <c r="DV11" s="34">
        <v>25561</v>
      </c>
      <c r="DW11" s="34">
        <v>27956</v>
      </c>
      <c r="DX11" s="34">
        <v>27674</v>
      </c>
      <c r="DY11" s="34">
        <v>26630</v>
      </c>
      <c r="DZ11" s="34">
        <v>36280</v>
      </c>
      <c r="EA11" s="34">
        <v>35113</v>
      </c>
      <c r="EB11" s="34">
        <v>27894</v>
      </c>
      <c r="EC11" s="34">
        <v>349594</v>
      </c>
      <c r="ED11" s="34">
        <v>27452</v>
      </c>
      <c r="EE11" s="34">
        <v>26397</v>
      </c>
      <c r="EF11" s="34">
        <v>18450</v>
      </c>
      <c r="EG11" s="34">
        <v>9566</v>
      </c>
      <c r="EH11" s="34">
        <v>10800</v>
      </c>
      <c r="EI11" s="34">
        <v>15341</v>
      </c>
      <c r="EJ11" s="34">
        <v>23424</v>
      </c>
      <c r="EK11" s="34">
        <v>20393</v>
      </c>
      <c r="EL11" s="34">
        <v>22019</v>
      </c>
      <c r="EM11" s="34">
        <v>25012</v>
      </c>
      <c r="EN11" s="34">
        <v>23172</v>
      </c>
      <c r="EO11" s="34">
        <v>21587</v>
      </c>
      <c r="EP11" s="34">
        <v>243613</v>
      </c>
      <c r="EQ11" s="34">
        <v>24112</v>
      </c>
      <c r="ER11" s="34">
        <v>20128</v>
      </c>
      <c r="ES11" s="34">
        <v>23530</v>
      </c>
      <c r="ET11" s="34">
        <v>20189</v>
      </c>
      <c r="EU11" s="34">
        <v>18430</v>
      </c>
      <c r="EV11" s="34">
        <v>19665</v>
      </c>
      <c r="EW11" s="34">
        <v>20900</v>
      </c>
      <c r="EX11" s="34">
        <v>22591</v>
      </c>
      <c r="EY11" s="34">
        <v>22807</v>
      </c>
      <c r="EZ11" s="34">
        <v>21849</v>
      </c>
      <c r="FA11" s="34">
        <v>19453</v>
      </c>
      <c r="FB11" s="34">
        <v>20157</v>
      </c>
      <c r="FC11" s="34">
        <v>253811</v>
      </c>
      <c r="FD11" s="34">
        <v>20260</v>
      </c>
      <c r="FE11" s="34">
        <v>19732</v>
      </c>
      <c r="FF11" s="34">
        <v>23935</v>
      </c>
      <c r="FG11" s="34">
        <v>20827</v>
      </c>
      <c r="FH11" s="34">
        <v>23262</v>
      </c>
      <c r="FI11" s="34">
        <v>18468</v>
      </c>
      <c r="FJ11" s="34">
        <v>21853</v>
      </c>
      <c r="FK11" s="34">
        <v>21544</v>
      </c>
      <c r="FL11" s="34">
        <v>20262</v>
      </c>
      <c r="FM11" s="34">
        <v>22535</v>
      </c>
      <c r="FN11" s="34">
        <v>21192</v>
      </c>
      <c r="FO11" s="34">
        <v>20481</v>
      </c>
      <c r="FP11" s="34">
        <v>254351</v>
      </c>
      <c r="FQ11" s="34">
        <v>21490</v>
      </c>
      <c r="FR11" s="34">
        <v>19332</v>
      </c>
      <c r="FS11" s="34">
        <v>20601</v>
      </c>
      <c r="FT11" s="34">
        <v>18923</v>
      </c>
      <c r="FU11" s="34">
        <v>19073</v>
      </c>
      <c r="FV11" s="34">
        <v>21151</v>
      </c>
      <c r="FW11" s="34">
        <v>19261</v>
      </c>
      <c r="FX11" s="34">
        <v>18998</v>
      </c>
      <c r="FY11" s="34">
        <v>19352</v>
      </c>
      <c r="FZ11" s="34">
        <v>17300</v>
      </c>
      <c r="GA11" s="34">
        <v>18894</v>
      </c>
      <c r="GB11" s="34">
        <v>19944</v>
      </c>
      <c r="GC11" s="34">
        <v>234319</v>
      </c>
      <c r="GD11" s="34">
        <v>22591</v>
      </c>
      <c r="GE11" s="34">
        <v>21745.5</v>
      </c>
      <c r="GF11" s="34">
        <v>18986</v>
      </c>
      <c r="GG11" s="34">
        <v>61423</v>
      </c>
      <c r="GH11" s="34">
        <v>63322.5</v>
      </c>
      <c r="GI11" s="37">
        <v>-10.562828225997322</v>
      </c>
      <c r="GJ11" s="37">
        <v>1.6542603668279199E-2</v>
      </c>
      <c r="GK11" s="45"/>
    </row>
    <row r="12" spans="1:193" ht="8.4499999999999993" customHeight="1" x14ac:dyDescent="0.2">
      <c r="A12" s="12"/>
      <c r="B12" s="14" t="s">
        <v>2</v>
      </c>
      <c r="C12" s="14"/>
      <c r="D12" s="34">
        <v>10509</v>
      </c>
      <c r="E12" s="34">
        <v>7338</v>
      </c>
      <c r="F12" s="34">
        <v>9580</v>
      </c>
      <c r="G12" s="34">
        <v>8988</v>
      </c>
      <c r="H12" s="34">
        <v>11521</v>
      </c>
      <c r="I12" s="34">
        <v>10426</v>
      </c>
      <c r="J12" s="34">
        <v>26369</v>
      </c>
      <c r="K12" s="34">
        <v>10861</v>
      </c>
      <c r="L12" s="34">
        <v>9934</v>
      </c>
      <c r="M12" s="34">
        <v>9697</v>
      </c>
      <c r="N12" s="34">
        <v>11403</v>
      </c>
      <c r="O12" s="34">
        <v>12025</v>
      </c>
      <c r="P12" s="34">
        <v>138651</v>
      </c>
      <c r="Q12" s="34">
        <v>12839</v>
      </c>
      <c r="R12" s="34">
        <v>9423</v>
      </c>
      <c r="S12" s="34">
        <v>12232</v>
      </c>
      <c r="T12" s="34">
        <v>11063</v>
      </c>
      <c r="U12" s="34">
        <v>12628</v>
      </c>
      <c r="V12" s="34">
        <v>9694</v>
      </c>
      <c r="W12" s="34">
        <v>11431</v>
      </c>
      <c r="X12" s="34">
        <v>10630</v>
      </c>
      <c r="Y12" s="34">
        <v>10816</v>
      </c>
      <c r="Z12" s="34">
        <v>11538</v>
      </c>
      <c r="AA12" s="34">
        <v>12951</v>
      </c>
      <c r="AB12" s="34">
        <v>12388</v>
      </c>
      <c r="AC12" s="34">
        <v>137632.99999999997</v>
      </c>
      <c r="AD12" s="34">
        <v>12794</v>
      </c>
      <c r="AE12" s="34">
        <v>10058</v>
      </c>
      <c r="AF12" s="34">
        <v>10683</v>
      </c>
      <c r="AG12" s="34">
        <v>12223</v>
      </c>
      <c r="AH12" s="34">
        <v>15994.000000000002</v>
      </c>
      <c r="AI12" s="34">
        <v>13307</v>
      </c>
      <c r="AJ12" s="34">
        <v>10408</v>
      </c>
      <c r="AK12" s="34">
        <v>13476</v>
      </c>
      <c r="AL12" s="34">
        <v>11649</v>
      </c>
      <c r="AM12" s="34">
        <v>11015</v>
      </c>
      <c r="AN12" s="34">
        <v>11726</v>
      </c>
      <c r="AO12" s="34">
        <v>11130</v>
      </c>
      <c r="AP12" s="34">
        <v>144462.99999999997</v>
      </c>
      <c r="AQ12" s="34">
        <v>12207</v>
      </c>
      <c r="AR12" s="34">
        <v>10436</v>
      </c>
      <c r="AS12" s="34">
        <v>9824</v>
      </c>
      <c r="AT12" s="34">
        <v>10000</v>
      </c>
      <c r="AU12" s="34">
        <v>12096</v>
      </c>
      <c r="AV12" s="34">
        <v>10723</v>
      </c>
      <c r="AW12" s="34">
        <v>11873</v>
      </c>
      <c r="AX12" s="34">
        <v>14299</v>
      </c>
      <c r="AY12" s="34">
        <v>11307</v>
      </c>
      <c r="AZ12" s="34">
        <v>11431</v>
      </c>
      <c r="BA12" s="34">
        <v>13310</v>
      </c>
      <c r="BB12" s="34">
        <v>13629</v>
      </c>
      <c r="BC12" s="34">
        <v>141135</v>
      </c>
      <c r="BD12" s="34">
        <v>12869</v>
      </c>
      <c r="BE12" s="34">
        <v>11088</v>
      </c>
      <c r="BF12" s="34">
        <v>15024</v>
      </c>
      <c r="BG12" s="34">
        <v>13190</v>
      </c>
      <c r="BH12" s="34">
        <v>11974</v>
      </c>
      <c r="BI12" s="34">
        <v>13029</v>
      </c>
      <c r="BJ12" s="34">
        <v>13051</v>
      </c>
      <c r="BK12" s="34">
        <v>12635</v>
      </c>
      <c r="BL12" s="34">
        <v>14325</v>
      </c>
      <c r="BM12" s="34">
        <v>12603</v>
      </c>
      <c r="BN12" s="34">
        <v>21606</v>
      </c>
      <c r="BO12" s="34">
        <v>15687</v>
      </c>
      <c r="BP12" s="34">
        <v>167081.00000000003</v>
      </c>
      <c r="BQ12" s="34">
        <v>14089</v>
      </c>
      <c r="BR12" s="34">
        <v>11513</v>
      </c>
      <c r="BS12" s="34">
        <v>12138</v>
      </c>
      <c r="BT12" s="34">
        <v>11520</v>
      </c>
      <c r="BU12" s="34">
        <v>11418</v>
      </c>
      <c r="BV12" s="34">
        <v>13740</v>
      </c>
      <c r="BW12" s="34">
        <v>15756</v>
      </c>
      <c r="BX12" s="34">
        <v>13955</v>
      </c>
      <c r="BY12" s="34">
        <v>13570</v>
      </c>
      <c r="BZ12" s="34">
        <v>12871</v>
      </c>
      <c r="CA12" s="34">
        <v>13195</v>
      </c>
      <c r="CB12" s="34">
        <v>16441</v>
      </c>
      <c r="CC12" s="34">
        <v>160206.00000000003</v>
      </c>
      <c r="CD12" s="34">
        <v>15293</v>
      </c>
      <c r="CE12" s="34">
        <v>12311</v>
      </c>
      <c r="CF12" s="34">
        <v>11842</v>
      </c>
      <c r="CG12" s="34">
        <v>13443</v>
      </c>
      <c r="CH12" s="34">
        <v>13326</v>
      </c>
      <c r="CI12" s="34">
        <v>15490</v>
      </c>
      <c r="CJ12" s="34">
        <v>13709</v>
      </c>
      <c r="CK12" s="34">
        <v>14752</v>
      </c>
      <c r="CL12" s="34">
        <v>14786</v>
      </c>
      <c r="CM12" s="34">
        <v>14305</v>
      </c>
      <c r="CN12" s="34">
        <v>13724</v>
      </c>
      <c r="CO12" s="34">
        <v>15876.999999999998</v>
      </c>
      <c r="CP12" s="34">
        <v>168858.00000000003</v>
      </c>
      <c r="CQ12" s="34">
        <v>16325</v>
      </c>
      <c r="CR12" s="34">
        <v>9567</v>
      </c>
      <c r="CS12" s="34">
        <v>9226</v>
      </c>
      <c r="CT12" s="34">
        <v>15237</v>
      </c>
      <c r="CU12" s="34">
        <v>9596</v>
      </c>
      <c r="CV12" s="34">
        <v>9238</v>
      </c>
      <c r="CW12" s="34">
        <v>9790</v>
      </c>
      <c r="CX12" s="34">
        <v>14517</v>
      </c>
      <c r="CY12" s="34">
        <v>9476</v>
      </c>
      <c r="CZ12" s="34">
        <v>11074</v>
      </c>
      <c r="DA12" s="34">
        <v>9281</v>
      </c>
      <c r="DB12" s="34">
        <v>9203</v>
      </c>
      <c r="DC12" s="34">
        <v>132529.99999999997</v>
      </c>
      <c r="DD12" s="34">
        <v>10620</v>
      </c>
      <c r="DE12" s="34">
        <v>8838</v>
      </c>
      <c r="DF12" s="34">
        <v>8806</v>
      </c>
      <c r="DG12" s="34">
        <v>9619</v>
      </c>
      <c r="DH12" s="34">
        <v>10122</v>
      </c>
      <c r="DI12" s="34">
        <v>9208</v>
      </c>
      <c r="DJ12" s="34">
        <v>9229</v>
      </c>
      <c r="DK12" s="34">
        <v>8808</v>
      </c>
      <c r="DL12" s="34">
        <v>11278</v>
      </c>
      <c r="DM12" s="34">
        <v>9893</v>
      </c>
      <c r="DN12" s="34">
        <v>9304</v>
      </c>
      <c r="DO12" s="34">
        <v>8277</v>
      </c>
      <c r="DP12" s="34">
        <v>114001.99999999999</v>
      </c>
      <c r="DQ12" s="34">
        <v>9938</v>
      </c>
      <c r="DR12" s="34">
        <v>8170</v>
      </c>
      <c r="DS12" s="34">
        <v>8449</v>
      </c>
      <c r="DT12" s="34">
        <v>9217</v>
      </c>
      <c r="DU12" s="34">
        <v>8673</v>
      </c>
      <c r="DV12" s="34">
        <v>8831</v>
      </c>
      <c r="DW12" s="34">
        <v>10064</v>
      </c>
      <c r="DX12" s="34">
        <v>9214</v>
      </c>
      <c r="DY12" s="34">
        <v>10553</v>
      </c>
      <c r="DZ12" s="34">
        <v>10122</v>
      </c>
      <c r="EA12" s="34">
        <v>10618</v>
      </c>
      <c r="EB12" s="34">
        <v>8692</v>
      </c>
      <c r="EC12" s="34">
        <v>112541</v>
      </c>
      <c r="ED12" s="34">
        <v>9459</v>
      </c>
      <c r="EE12" s="34">
        <v>8571</v>
      </c>
      <c r="EF12" s="34">
        <v>6024</v>
      </c>
      <c r="EG12" s="34">
        <v>3439</v>
      </c>
      <c r="EH12" s="34">
        <v>3297</v>
      </c>
      <c r="EI12" s="34">
        <v>4418</v>
      </c>
      <c r="EJ12" s="34">
        <v>8674</v>
      </c>
      <c r="EK12" s="34">
        <v>5059</v>
      </c>
      <c r="EL12" s="34">
        <v>6820</v>
      </c>
      <c r="EM12" s="34">
        <v>7029</v>
      </c>
      <c r="EN12" s="34">
        <v>7592</v>
      </c>
      <c r="EO12" s="34">
        <v>7876</v>
      </c>
      <c r="EP12" s="34">
        <v>78258</v>
      </c>
      <c r="EQ12" s="34">
        <v>6954</v>
      </c>
      <c r="ER12" s="34">
        <v>6068</v>
      </c>
      <c r="ES12" s="34">
        <v>7059</v>
      </c>
      <c r="ET12" s="34">
        <v>5514</v>
      </c>
      <c r="EU12" s="34">
        <v>8078</v>
      </c>
      <c r="EV12" s="34">
        <v>8513</v>
      </c>
      <c r="EW12" s="34">
        <v>7306</v>
      </c>
      <c r="EX12" s="34">
        <v>7965</v>
      </c>
      <c r="EY12" s="34">
        <v>8233</v>
      </c>
      <c r="EZ12" s="34">
        <v>8042</v>
      </c>
      <c r="FA12" s="34">
        <v>7629</v>
      </c>
      <c r="FB12" s="34">
        <v>6561</v>
      </c>
      <c r="FC12" s="34">
        <v>87922</v>
      </c>
      <c r="FD12" s="34">
        <v>7961</v>
      </c>
      <c r="FE12" s="34">
        <v>7532</v>
      </c>
      <c r="FF12" s="34">
        <v>7414</v>
      </c>
      <c r="FG12" s="34">
        <v>6486</v>
      </c>
      <c r="FH12" s="34">
        <v>8118</v>
      </c>
      <c r="FI12" s="34">
        <v>7021</v>
      </c>
      <c r="FJ12" s="34">
        <v>6513</v>
      </c>
      <c r="FK12" s="34">
        <v>8538</v>
      </c>
      <c r="FL12" s="34">
        <v>6690</v>
      </c>
      <c r="FM12" s="34">
        <v>8189</v>
      </c>
      <c r="FN12" s="34">
        <v>8344</v>
      </c>
      <c r="FO12" s="34">
        <v>7290</v>
      </c>
      <c r="FP12" s="34">
        <v>90096</v>
      </c>
      <c r="FQ12" s="34">
        <v>7908</v>
      </c>
      <c r="FR12" s="34">
        <v>6764</v>
      </c>
      <c r="FS12" s="34">
        <v>8883</v>
      </c>
      <c r="FT12" s="34">
        <v>6452</v>
      </c>
      <c r="FU12" s="34">
        <v>6810</v>
      </c>
      <c r="FV12" s="34">
        <v>9144</v>
      </c>
      <c r="FW12" s="34">
        <v>7293</v>
      </c>
      <c r="FX12" s="34">
        <v>6869</v>
      </c>
      <c r="FY12" s="34">
        <v>6818</v>
      </c>
      <c r="FZ12" s="34">
        <v>7955</v>
      </c>
      <c r="GA12" s="34">
        <v>7847</v>
      </c>
      <c r="GB12" s="34">
        <v>9453</v>
      </c>
      <c r="GC12" s="34">
        <v>92196</v>
      </c>
      <c r="GD12" s="34">
        <v>9079</v>
      </c>
      <c r="GE12" s="34">
        <v>8690</v>
      </c>
      <c r="GF12" s="34">
        <v>7460</v>
      </c>
      <c r="GG12" s="34">
        <v>23555</v>
      </c>
      <c r="GH12" s="34">
        <v>25229</v>
      </c>
      <c r="GI12" s="37">
        <v>-18.501043482977899</v>
      </c>
      <c r="GJ12" s="37">
        <v>3.9753688832398826</v>
      </c>
      <c r="GK12" s="45"/>
    </row>
    <row r="13" spans="1:193" ht="8.4499999999999993" customHeight="1" x14ac:dyDescent="0.2">
      <c r="A13" s="12"/>
      <c r="B13" s="14" t="s">
        <v>3</v>
      </c>
      <c r="C13" s="14"/>
      <c r="D13" s="34">
        <v>10020</v>
      </c>
      <c r="E13" s="34">
        <v>6503</v>
      </c>
      <c r="F13" s="34">
        <v>7484</v>
      </c>
      <c r="G13" s="34">
        <v>7002</v>
      </c>
      <c r="H13" s="34">
        <v>8283</v>
      </c>
      <c r="I13" s="34">
        <v>8763</v>
      </c>
      <c r="J13" s="34">
        <v>8860</v>
      </c>
      <c r="K13" s="34">
        <v>9518</v>
      </c>
      <c r="L13" s="34">
        <v>7725</v>
      </c>
      <c r="M13" s="34">
        <v>8896</v>
      </c>
      <c r="N13" s="34">
        <v>8077.0000000000009</v>
      </c>
      <c r="O13" s="34">
        <v>7915.9999999999991</v>
      </c>
      <c r="P13" s="34">
        <v>99047</v>
      </c>
      <c r="Q13" s="34">
        <v>9648</v>
      </c>
      <c r="R13" s="34">
        <v>7647</v>
      </c>
      <c r="S13" s="34">
        <v>6310</v>
      </c>
      <c r="T13" s="34">
        <v>6697</v>
      </c>
      <c r="U13" s="34">
        <v>7035</v>
      </c>
      <c r="V13" s="34">
        <v>8783</v>
      </c>
      <c r="W13" s="34">
        <v>7286</v>
      </c>
      <c r="X13" s="34">
        <v>9873</v>
      </c>
      <c r="Y13" s="34">
        <v>9946</v>
      </c>
      <c r="Z13" s="34">
        <v>9571</v>
      </c>
      <c r="AA13" s="34">
        <v>12003</v>
      </c>
      <c r="AB13" s="34">
        <v>8857</v>
      </c>
      <c r="AC13" s="34">
        <v>103656</v>
      </c>
      <c r="AD13" s="34">
        <v>11289</v>
      </c>
      <c r="AE13" s="34">
        <v>8784</v>
      </c>
      <c r="AF13" s="34">
        <v>6984</v>
      </c>
      <c r="AG13" s="34">
        <v>8437</v>
      </c>
      <c r="AH13" s="34">
        <v>8924</v>
      </c>
      <c r="AI13" s="34">
        <v>9304</v>
      </c>
      <c r="AJ13" s="34">
        <v>8813</v>
      </c>
      <c r="AK13" s="34">
        <v>8070.0000000000009</v>
      </c>
      <c r="AL13" s="34">
        <v>9600</v>
      </c>
      <c r="AM13" s="34">
        <v>11302</v>
      </c>
      <c r="AN13" s="34">
        <v>8450</v>
      </c>
      <c r="AO13" s="34">
        <v>7873</v>
      </c>
      <c r="AP13" s="34">
        <v>107830.00000000001</v>
      </c>
      <c r="AQ13" s="34">
        <v>10117</v>
      </c>
      <c r="AR13" s="34">
        <v>6704</v>
      </c>
      <c r="AS13" s="34">
        <v>5905</v>
      </c>
      <c r="AT13" s="34">
        <v>7164</v>
      </c>
      <c r="AU13" s="34">
        <v>7588</v>
      </c>
      <c r="AV13" s="34">
        <v>4884</v>
      </c>
      <c r="AW13" s="34">
        <v>8358</v>
      </c>
      <c r="AX13" s="34">
        <v>8189</v>
      </c>
      <c r="AY13" s="34">
        <v>9003</v>
      </c>
      <c r="AZ13" s="34">
        <v>6360</v>
      </c>
      <c r="BA13" s="34">
        <v>5447</v>
      </c>
      <c r="BB13" s="34">
        <v>7798</v>
      </c>
      <c r="BC13" s="34">
        <v>87517</v>
      </c>
      <c r="BD13" s="34">
        <v>8678</v>
      </c>
      <c r="BE13" s="34">
        <v>5439</v>
      </c>
      <c r="BF13" s="34">
        <v>5203</v>
      </c>
      <c r="BG13" s="34">
        <v>7058</v>
      </c>
      <c r="BH13" s="34">
        <v>6440</v>
      </c>
      <c r="BI13" s="34">
        <v>8955</v>
      </c>
      <c r="BJ13" s="34">
        <v>6991</v>
      </c>
      <c r="BK13" s="34">
        <v>11819</v>
      </c>
      <c r="BL13" s="34">
        <v>9103</v>
      </c>
      <c r="BM13" s="34">
        <v>8255</v>
      </c>
      <c r="BN13" s="34">
        <v>8730</v>
      </c>
      <c r="BO13" s="34">
        <v>12202</v>
      </c>
      <c r="BP13" s="34">
        <v>98873</v>
      </c>
      <c r="BQ13" s="34">
        <v>9589</v>
      </c>
      <c r="BR13" s="34">
        <v>5803</v>
      </c>
      <c r="BS13" s="34">
        <v>9050</v>
      </c>
      <c r="BT13" s="34">
        <v>7702</v>
      </c>
      <c r="BU13" s="34">
        <v>7252</v>
      </c>
      <c r="BV13" s="34">
        <v>8649</v>
      </c>
      <c r="BW13" s="34">
        <v>7696</v>
      </c>
      <c r="BX13" s="34">
        <v>9645</v>
      </c>
      <c r="BY13" s="34">
        <v>11005</v>
      </c>
      <c r="BZ13" s="34">
        <v>9187</v>
      </c>
      <c r="CA13" s="34">
        <v>9235</v>
      </c>
      <c r="CB13" s="34">
        <v>9683</v>
      </c>
      <c r="CC13" s="34">
        <v>104496</v>
      </c>
      <c r="CD13" s="34">
        <v>9854</v>
      </c>
      <c r="CE13" s="34">
        <v>7889</v>
      </c>
      <c r="CF13" s="34">
        <v>8868</v>
      </c>
      <c r="CG13" s="34">
        <v>10495</v>
      </c>
      <c r="CH13" s="34">
        <v>9824</v>
      </c>
      <c r="CI13" s="34">
        <v>10297</v>
      </c>
      <c r="CJ13" s="34">
        <v>7039</v>
      </c>
      <c r="CK13" s="34">
        <v>9193</v>
      </c>
      <c r="CL13" s="34">
        <v>8255</v>
      </c>
      <c r="CM13" s="34">
        <v>8826</v>
      </c>
      <c r="CN13" s="34">
        <v>9177</v>
      </c>
      <c r="CO13" s="34">
        <v>6793</v>
      </c>
      <c r="CP13" s="34">
        <v>106510</v>
      </c>
      <c r="CQ13" s="34">
        <v>9071</v>
      </c>
      <c r="CR13" s="34">
        <v>4688</v>
      </c>
      <c r="CS13" s="34">
        <v>5029</v>
      </c>
      <c r="CT13" s="34">
        <v>7920</v>
      </c>
      <c r="CU13" s="34">
        <v>5265</v>
      </c>
      <c r="CV13" s="34">
        <v>5438</v>
      </c>
      <c r="CW13" s="34">
        <v>5033</v>
      </c>
      <c r="CX13" s="34">
        <v>7447</v>
      </c>
      <c r="CY13" s="34">
        <v>4830</v>
      </c>
      <c r="CZ13" s="34">
        <v>4682</v>
      </c>
      <c r="DA13" s="34">
        <v>4615</v>
      </c>
      <c r="DB13" s="34">
        <v>10962</v>
      </c>
      <c r="DC13" s="34">
        <v>74980</v>
      </c>
      <c r="DD13" s="34">
        <v>5771</v>
      </c>
      <c r="DE13" s="34">
        <v>4083</v>
      </c>
      <c r="DF13" s="34">
        <v>5974</v>
      </c>
      <c r="DG13" s="34">
        <v>10736</v>
      </c>
      <c r="DH13" s="34">
        <v>12060</v>
      </c>
      <c r="DI13" s="34">
        <v>4357</v>
      </c>
      <c r="DJ13" s="34">
        <v>4995</v>
      </c>
      <c r="DK13" s="34">
        <v>4250</v>
      </c>
      <c r="DL13" s="34">
        <v>5546</v>
      </c>
      <c r="DM13" s="34">
        <v>9421</v>
      </c>
      <c r="DN13" s="34">
        <v>4943</v>
      </c>
      <c r="DO13" s="34">
        <v>4162</v>
      </c>
      <c r="DP13" s="34">
        <v>76298.000000000015</v>
      </c>
      <c r="DQ13" s="34">
        <v>4604</v>
      </c>
      <c r="DR13" s="34">
        <v>4603</v>
      </c>
      <c r="DS13" s="34">
        <v>4061</v>
      </c>
      <c r="DT13" s="34">
        <v>4054</v>
      </c>
      <c r="DU13" s="34">
        <v>4462</v>
      </c>
      <c r="DV13" s="34">
        <v>4192</v>
      </c>
      <c r="DW13" s="34">
        <v>4269</v>
      </c>
      <c r="DX13" s="34">
        <v>4269</v>
      </c>
      <c r="DY13" s="34">
        <v>4505</v>
      </c>
      <c r="DZ13" s="34">
        <v>4306</v>
      </c>
      <c r="EA13" s="34">
        <v>3809</v>
      </c>
      <c r="EB13" s="34">
        <v>3696</v>
      </c>
      <c r="EC13" s="34">
        <v>50830</v>
      </c>
      <c r="ED13" s="34">
        <v>4994</v>
      </c>
      <c r="EE13" s="34">
        <v>4392</v>
      </c>
      <c r="EF13" s="34">
        <v>2858</v>
      </c>
      <c r="EG13" s="34">
        <v>636</v>
      </c>
      <c r="EH13" s="34">
        <v>1034</v>
      </c>
      <c r="EI13" s="34">
        <v>1213</v>
      </c>
      <c r="EJ13" s="34">
        <v>2392</v>
      </c>
      <c r="EK13" s="34">
        <v>2613</v>
      </c>
      <c r="EL13" s="34">
        <v>3131</v>
      </c>
      <c r="EM13" s="34">
        <v>4591</v>
      </c>
      <c r="EN13" s="34">
        <v>4186</v>
      </c>
      <c r="EO13" s="34">
        <v>4365</v>
      </c>
      <c r="EP13" s="34">
        <v>36405</v>
      </c>
      <c r="EQ13" s="34">
        <v>4717</v>
      </c>
      <c r="ER13" s="34">
        <v>4388</v>
      </c>
      <c r="ES13" s="34">
        <v>3448</v>
      </c>
      <c r="ET13" s="34">
        <v>2816</v>
      </c>
      <c r="EU13" s="34">
        <v>3675</v>
      </c>
      <c r="EV13" s="34">
        <v>2889</v>
      </c>
      <c r="EW13" s="34">
        <v>3555</v>
      </c>
      <c r="EX13" s="34">
        <v>3086</v>
      </c>
      <c r="EY13" s="34">
        <v>3781</v>
      </c>
      <c r="EZ13" s="34">
        <v>2946</v>
      </c>
      <c r="FA13" s="34">
        <v>3360</v>
      </c>
      <c r="FB13" s="34">
        <v>3429</v>
      </c>
      <c r="FC13" s="34">
        <v>42090</v>
      </c>
      <c r="FD13" s="34">
        <v>3575</v>
      </c>
      <c r="FE13" s="34">
        <v>3394</v>
      </c>
      <c r="FF13" s="34">
        <v>4667</v>
      </c>
      <c r="FG13" s="34">
        <v>3283</v>
      </c>
      <c r="FH13" s="34">
        <v>3401</v>
      </c>
      <c r="FI13" s="34">
        <v>5014</v>
      </c>
      <c r="FJ13" s="34">
        <v>3407</v>
      </c>
      <c r="FK13" s="34">
        <v>4521</v>
      </c>
      <c r="FL13" s="34">
        <v>3257</v>
      </c>
      <c r="FM13" s="34">
        <v>5651</v>
      </c>
      <c r="FN13" s="34">
        <v>3237</v>
      </c>
      <c r="FO13" s="34">
        <v>4854</v>
      </c>
      <c r="FP13" s="34">
        <v>48261</v>
      </c>
      <c r="FQ13" s="34">
        <v>3949</v>
      </c>
      <c r="FR13" s="34">
        <v>3823</v>
      </c>
      <c r="FS13" s="34">
        <v>3115</v>
      </c>
      <c r="FT13" s="34">
        <v>3053</v>
      </c>
      <c r="FU13" s="34">
        <v>3618</v>
      </c>
      <c r="FV13" s="34">
        <v>4375</v>
      </c>
      <c r="FW13" s="34">
        <v>3718</v>
      </c>
      <c r="FX13" s="34">
        <v>4071</v>
      </c>
      <c r="FY13" s="34">
        <v>3558</v>
      </c>
      <c r="FZ13" s="34">
        <v>4153</v>
      </c>
      <c r="GA13" s="34">
        <v>3449</v>
      </c>
      <c r="GB13" s="34">
        <v>4127</v>
      </c>
      <c r="GC13" s="34">
        <v>45009</v>
      </c>
      <c r="GD13" s="34">
        <v>4030</v>
      </c>
      <c r="GE13" s="34">
        <v>3622</v>
      </c>
      <c r="GF13" s="34">
        <v>3605</v>
      </c>
      <c r="GG13" s="34">
        <v>10887</v>
      </c>
      <c r="GH13" s="34">
        <v>11257</v>
      </c>
      <c r="GI13" s="38">
        <v>12.310432819671746</v>
      </c>
      <c r="GJ13" s="38">
        <v>0.22853941514526799</v>
      </c>
      <c r="GK13" s="45"/>
    </row>
    <row r="14" spans="1:193" ht="8.4499999999999993" customHeight="1" x14ac:dyDescent="0.2">
      <c r="A14" s="11" t="s">
        <v>4</v>
      </c>
      <c r="B14" s="14"/>
      <c r="C14" s="14"/>
      <c r="D14" s="33">
        <v>2914</v>
      </c>
      <c r="E14" s="33">
        <v>2390</v>
      </c>
      <c r="F14" s="33">
        <v>3323</v>
      </c>
      <c r="G14" s="33">
        <v>2966</v>
      </c>
      <c r="H14" s="33">
        <v>2477</v>
      </c>
      <c r="I14" s="33">
        <v>2540</v>
      </c>
      <c r="J14" s="33">
        <v>2425</v>
      </c>
      <c r="K14" s="33">
        <v>5522</v>
      </c>
      <c r="L14" s="33">
        <v>3029</v>
      </c>
      <c r="M14" s="33">
        <v>2785</v>
      </c>
      <c r="N14" s="33">
        <v>3429</v>
      </c>
      <c r="O14" s="33">
        <v>3539</v>
      </c>
      <c r="P14" s="33">
        <v>37339</v>
      </c>
      <c r="Q14" s="33">
        <v>3524</v>
      </c>
      <c r="R14" s="33">
        <v>2787</v>
      </c>
      <c r="S14" s="33">
        <v>11860</v>
      </c>
      <c r="T14" s="33">
        <v>3432</v>
      </c>
      <c r="U14" s="33">
        <v>3102</v>
      </c>
      <c r="V14" s="33">
        <v>8900</v>
      </c>
      <c r="W14" s="33">
        <v>3634</v>
      </c>
      <c r="X14" s="33">
        <v>3396</v>
      </c>
      <c r="Y14" s="33">
        <v>5857</v>
      </c>
      <c r="Z14" s="33">
        <v>3225</v>
      </c>
      <c r="AA14" s="33">
        <v>3134</v>
      </c>
      <c r="AB14" s="33">
        <v>3171</v>
      </c>
      <c r="AC14" s="33">
        <v>56022</v>
      </c>
      <c r="AD14" s="33">
        <v>4658</v>
      </c>
      <c r="AE14" s="33">
        <v>3484</v>
      </c>
      <c r="AF14" s="33">
        <v>5168</v>
      </c>
      <c r="AG14" s="33">
        <v>7363</v>
      </c>
      <c r="AH14" s="33">
        <v>12583</v>
      </c>
      <c r="AI14" s="33">
        <v>5698</v>
      </c>
      <c r="AJ14" s="33">
        <v>4772</v>
      </c>
      <c r="AK14" s="33">
        <v>4164</v>
      </c>
      <c r="AL14" s="33">
        <v>5279</v>
      </c>
      <c r="AM14" s="33">
        <v>4750</v>
      </c>
      <c r="AN14" s="33">
        <v>4959</v>
      </c>
      <c r="AO14" s="33">
        <v>6065</v>
      </c>
      <c r="AP14" s="33">
        <v>68942.999999999985</v>
      </c>
      <c r="AQ14" s="33">
        <v>7198</v>
      </c>
      <c r="AR14" s="33">
        <v>4851</v>
      </c>
      <c r="AS14" s="33">
        <v>6812</v>
      </c>
      <c r="AT14" s="33">
        <v>60583</v>
      </c>
      <c r="AU14" s="33">
        <v>12585</v>
      </c>
      <c r="AV14" s="33">
        <v>4684</v>
      </c>
      <c r="AW14" s="33">
        <v>65390.000000000007</v>
      </c>
      <c r="AX14" s="33">
        <v>4844</v>
      </c>
      <c r="AY14" s="33">
        <v>4777</v>
      </c>
      <c r="AZ14" s="33">
        <v>7129</v>
      </c>
      <c r="BA14" s="33">
        <v>7177</v>
      </c>
      <c r="BB14" s="33">
        <v>7764</v>
      </c>
      <c r="BC14" s="33">
        <v>193793.99999999997</v>
      </c>
      <c r="BD14" s="33">
        <v>6197</v>
      </c>
      <c r="BE14" s="33">
        <v>108676</v>
      </c>
      <c r="BF14" s="33">
        <v>5921</v>
      </c>
      <c r="BG14" s="33">
        <v>86549</v>
      </c>
      <c r="BH14" s="33">
        <v>6444</v>
      </c>
      <c r="BI14" s="33">
        <v>5706</v>
      </c>
      <c r="BJ14" s="33">
        <v>5730</v>
      </c>
      <c r="BK14" s="33">
        <v>5532</v>
      </c>
      <c r="BL14" s="33">
        <v>5506</v>
      </c>
      <c r="BM14" s="33">
        <v>71904</v>
      </c>
      <c r="BN14" s="33">
        <v>14033</v>
      </c>
      <c r="BO14" s="33">
        <v>13217</v>
      </c>
      <c r="BP14" s="33">
        <v>335415</v>
      </c>
      <c r="BQ14" s="33">
        <v>17507</v>
      </c>
      <c r="BR14" s="33">
        <v>10597</v>
      </c>
      <c r="BS14" s="33">
        <v>7965</v>
      </c>
      <c r="BT14" s="33">
        <v>8858</v>
      </c>
      <c r="BU14" s="33">
        <v>43953</v>
      </c>
      <c r="BV14" s="33">
        <v>7791</v>
      </c>
      <c r="BW14" s="33">
        <v>6614</v>
      </c>
      <c r="BX14" s="33">
        <v>7671</v>
      </c>
      <c r="BY14" s="33">
        <v>7375</v>
      </c>
      <c r="BZ14" s="33">
        <v>7300</v>
      </c>
      <c r="CA14" s="33">
        <v>8424</v>
      </c>
      <c r="CB14" s="33">
        <v>8993</v>
      </c>
      <c r="CC14" s="33">
        <v>143047.99999999997</v>
      </c>
      <c r="CD14" s="33">
        <v>8549</v>
      </c>
      <c r="CE14" s="33">
        <v>7696</v>
      </c>
      <c r="CF14" s="33">
        <v>7830.9999999999991</v>
      </c>
      <c r="CG14" s="33">
        <v>7873</v>
      </c>
      <c r="CH14" s="33">
        <v>7081</v>
      </c>
      <c r="CI14" s="33">
        <v>6872</v>
      </c>
      <c r="CJ14" s="33">
        <v>6563</v>
      </c>
      <c r="CK14" s="33">
        <v>7711</v>
      </c>
      <c r="CL14" s="33">
        <v>7165</v>
      </c>
      <c r="CM14" s="33">
        <v>7373</v>
      </c>
      <c r="CN14" s="33">
        <v>7537</v>
      </c>
      <c r="CO14" s="33">
        <v>10217</v>
      </c>
      <c r="CP14" s="33">
        <v>92468.000000000015</v>
      </c>
      <c r="CQ14" s="33">
        <v>8481</v>
      </c>
      <c r="CR14" s="33">
        <v>5291</v>
      </c>
      <c r="CS14" s="33">
        <v>5615</v>
      </c>
      <c r="CT14" s="33">
        <v>5276</v>
      </c>
      <c r="CU14" s="33">
        <v>4931</v>
      </c>
      <c r="CV14" s="33">
        <v>4832</v>
      </c>
      <c r="CW14" s="33">
        <v>4609</v>
      </c>
      <c r="CX14" s="33">
        <v>5551</v>
      </c>
      <c r="CY14" s="33">
        <v>5211</v>
      </c>
      <c r="CZ14" s="33">
        <v>4636</v>
      </c>
      <c r="DA14" s="33">
        <v>4535</v>
      </c>
      <c r="DB14" s="33">
        <v>9418</v>
      </c>
      <c r="DC14" s="33">
        <v>68386</v>
      </c>
      <c r="DD14" s="33">
        <v>7227</v>
      </c>
      <c r="DE14" s="33">
        <v>4873</v>
      </c>
      <c r="DF14" s="33">
        <v>5060</v>
      </c>
      <c r="DG14" s="33">
        <v>5051</v>
      </c>
      <c r="DH14" s="33">
        <v>6631</v>
      </c>
      <c r="DI14" s="33">
        <v>4343</v>
      </c>
      <c r="DJ14" s="33">
        <v>4846</v>
      </c>
      <c r="DK14" s="33">
        <v>4456</v>
      </c>
      <c r="DL14" s="33">
        <v>5429</v>
      </c>
      <c r="DM14" s="33">
        <v>5670</v>
      </c>
      <c r="DN14" s="33">
        <v>5196</v>
      </c>
      <c r="DO14" s="33">
        <v>5813</v>
      </c>
      <c r="DP14" s="33">
        <v>64595</v>
      </c>
      <c r="DQ14" s="33">
        <v>5412</v>
      </c>
      <c r="DR14" s="33">
        <v>7308</v>
      </c>
      <c r="DS14" s="33">
        <v>5110</v>
      </c>
      <c r="DT14" s="33">
        <v>4817</v>
      </c>
      <c r="DU14" s="33">
        <v>4670</v>
      </c>
      <c r="DV14" s="33">
        <v>4156</v>
      </c>
      <c r="DW14" s="33">
        <v>5519</v>
      </c>
      <c r="DX14" s="33">
        <v>4671</v>
      </c>
      <c r="DY14" s="33">
        <v>4930</v>
      </c>
      <c r="DZ14" s="33">
        <v>4822</v>
      </c>
      <c r="EA14" s="33">
        <v>4795</v>
      </c>
      <c r="EB14" s="33">
        <v>5028</v>
      </c>
      <c r="EC14" s="33">
        <v>61238</v>
      </c>
      <c r="ED14" s="33">
        <v>5169</v>
      </c>
      <c r="EE14" s="33">
        <v>4211</v>
      </c>
      <c r="EF14" s="33">
        <v>3425</v>
      </c>
      <c r="EG14" s="33">
        <v>1482</v>
      </c>
      <c r="EH14" s="33">
        <v>1908</v>
      </c>
      <c r="EI14" s="33">
        <v>2152</v>
      </c>
      <c r="EJ14" s="33">
        <v>2553</v>
      </c>
      <c r="EK14" s="33">
        <v>3300</v>
      </c>
      <c r="EL14" s="33">
        <v>3155</v>
      </c>
      <c r="EM14" s="33">
        <v>3799</v>
      </c>
      <c r="EN14" s="33">
        <v>3715</v>
      </c>
      <c r="EO14" s="33">
        <v>3715</v>
      </c>
      <c r="EP14" s="33">
        <v>38584</v>
      </c>
      <c r="EQ14" s="33">
        <v>3691</v>
      </c>
      <c r="ER14" s="33">
        <v>3434</v>
      </c>
      <c r="ES14" s="33">
        <v>3969</v>
      </c>
      <c r="ET14" s="33">
        <v>3058</v>
      </c>
      <c r="EU14" s="33">
        <v>4358</v>
      </c>
      <c r="EV14" s="33">
        <v>3487</v>
      </c>
      <c r="EW14" s="33">
        <v>4485</v>
      </c>
      <c r="EX14" s="33">
        <v>5223</v>
      </c>
      <c r="EY14" s="33">
        <v>4798</v>
      </c>
      <c r="EZ14" s="33">
        <v>6890</v>
      </c>
      <c r="FA14" s="33">
        <v>4632</v>
      </c>
      <c r="FB14" s="33">
        <v>5025</v>
      </c>
      <c r="FC14" s="33">
        <v>53050</v>
      </c>
      <c r="FD14" s="33">
        <v>4365</v>
      </c>
      <c r="FE14" s="33">
        <v>4819</v>
      </c>
      <c r="FF14" s="33">
        <v>5479</v>
      </c>
      <c r="FG14" s="33">
        <v>3833</v>
      </c>
      <c r="FH14" s="33">
        <v>5899</v>
      </c>
      <c r="FI14" s="33">
        <v>5733</v>
      </c>
      <c r="FJ14" s="33">
        <v>4153</v>
      </c>
      <c r="FK14" s="33">
        <v>4673</v>
      </c>
      <c r="FL14" s="33">
        <v>4606</v>
      </c>
      <c r="FM14" s="33">
        <v>5320</v>
      </c>
      <c r="FN14" s="33">
        <v>6749</v>
      </c>
      <c r="FO14" s="33">
        <v>5454</v>
      </c>
      <c r="FP14" s="33">
        <v>61083</v>
      </c>
      <c r="FQ14" s="33">
        <v>4489</v>
      </c>
      <c r="FR14" s="33">
        <v>4831</v>
      </c>
      <c r="FS14" s="33">
        <v>5588</v>
      </c>
      <c r="FT14" s="33">
        <v>7188</v>
      </c>
      <c r="FU14" s="33">
        <v>5544</v>
      </c>
      <c r="FV14" s="33">
        <v>5961</v>
      </c>
      <c r="FW14" s="33">
        <v>5840</v>
      </c>
      <c r="FX14" s="33">
        <v>5338</v>
      </c>
      <c r="FY14" s="33">
        <v>5527</v>
      </c>
      <c r="FZ14" s="33">
        <v>5231</v>
      </c>
      <c r="GA14" s="33">
        <v>5330</v>
      </c>
      <c r="GB14" s="33">
        <v>5622</v>
      </c>
      <c r="GC14" s="33">
        <v>66489</v>
      </c>
      <c r="GD14" s="33">
        <v>9006</v>
      </c>
      <c r="GE14" s="33">
        <v>4411</v>
      </c>
      <c r="GF14" s="33">
        <v>5361</v>
      </c>
      <c r="GG14" s="33">
        <v>14908</v>
      </c>
      <c r="GH14" s="33">
        <v>18778</v>
      </c>
      <c r="GI14" s="36">
        <v>-6.8972963895984396</v>
      </c>
      <c r="GJ14" s="36">
        <v>22.379863012744238</v>
      </c>
      <c r="GK14" s="45"/>
    </row>
    <row r="15" spans="1:193" ht="8.4499999999999993" customHeight="1" x14ac:dyDescent="0.2">
      <c r="A15" s="11" t="s">
        <v>5</v>
      </c>
      <c r="B15" s="14"/>
      <c r="C15" s="14"/>
      <c r="D15" s="33">
        <v>10166</v>
      </c>
      <c r="E15" s="33">
        <v>5711</v>
      </c>
      <c r="F15" s="33">
        <v>6891</v>
      </c>
      <c r="G15" s="33">
        <v>7115</v>
      </c>
      <c r="H15" s="33">
        <v>6389</v>
      </c>
      <c r="I15" s="33">
        <v>9017</v>
      </c>
      <c r="J15" s="33">
        <v>9261</v>
      </c>
      <c r="K15" s="33">
        <v>7932</v>
      </c>
      <c r="L15" s="33">
        <v>9163</v>
      </c>
      <c r="M15" s="33">
        <v>9913</v>
      </c>
      <c r="N15" s="33">
        <v>9587</v>
      </c>
      <c r="O15" s="33">
        <v>10268</v>
      </c>
      <c r="P15" s="33">
        <v>101413</v>
      </c>
      <c r="Q15" s="33">
        <v>10844</v>
      </c>
      <c r="R15" s="33">
        <v>8374</v>
      </c>
      <c r="S15" s="33">
        <v>8326</v>
      </c>
      <c r="T15" s="33">
        <v>7974</v>
      </c>
      <c r="U15" s="33">
        <v>11333</v>
      </c>
      <c r="V15" s="33">
        <v>7216</v>
      </c>
      <c r="W15" s="33">
        <v>8390</v>
      </c>
      <c r="X15" s="33">
        <v>10150</v>
      </c>
      <c r="Y15" s="33">
        <v>11440</v>
      </c>
      <c r="Z15" s="33">
        <v>9368</v>
      </c>
      <c r="AA15" s="33">
        <v>12123</v>
      </c>
      <c r="AB15" s="33">
        <v>12573</v>
      </c>
      <c r="AC15" s="33">
        <v>118111.00000000001</v>
      </c>
      <c r="AD15" s="33">
        <v>9666</v>
      </c>
      <c r="AE15" s="33">
        <v>8135</v>
      </c>
      <c r="AF15" s="33">
        <v>8570</v>
      </c>
      <c r="AG15" s="33">
        <v>14951</v>
      </c>
      <c r="AH15" s="33">
        <v>13882</v>
      </c>
      <c r="AI15" s="33">
        <v>7599</v>
      </c>
      <c r="AJ15" s="33">
        <v>8749</v>
      </c>
      <c r="AK15" s="33">
        <v>7640</v>
      </c>
      <c r="AL15" s="33">
        <v>7624</v>
      </c>
      <c r="AM15" s="33">
        <v>8532</v>
      </c>
      <c r="AN15" s="33">
        <v>7791</v>
      </c>
      <c r="AO15" s="33">
        <v>5754</v>
      </c>
      <c r="AP15" s="33">
        <v>108893</v>
      </c>
      <c r="AQ15" s="33">
        <v>7371</v>
      </c>
      <c r="AR15" s="33">
        <v>6680</v>
      </c>
      <c r="AS15" s="33">
        <v>8144.9999999999991</v>
      </c>
      <c r="AT15" s="33">
        <v>5517</v>
      </c>
      <c r="AU15" s="33">
        <v>6464</v>
      </c>
      <c r="AV15" s="33">
        <v>6425</v>
      </c>
      <c r="AW15" s="33">
        <v>6563</v>
      </c>
      <c r="AX15" s="33">
        <v>6704</v>
      </c>
      <c r="AY15" s="33">
        <v>7616</v>
      </c>
      <c r="AZ15" s="33">
        <v>6854</v>
      </c>
      <c r="BA15" s="33">
        <v>6656</v>
      </c>
      <c r="BB15" s="33">
        <v>7261</v>
      </c>
      <c r="BC15" s="33">
        <v>82256</v>
      </c>
      <c r="BD15" s="33">
        <v>6793</v>
      </c>
      <c r="BE15" s="33">
        <v>6243</v>
      </c>
      <c r="BF15" s="33">
        <v>6319</v>
      </c>
      <c r="BG15" s="33">
        <v>7444</v>
      </c>
      <c r="BH15" s="33">
        <v>9945</v>
      </c>
      <c r="BI15" s="33">
        <v>8937</v>
      </c>
      <c r="BJ15" s="33">
        <v>8587</v>
      </c>
      <c r="BK15" s="33">
        <v>9929</v>
      </c>
      <c r="BL15" s="33">
        <v>11404</v>
      </c>
      <c r="BM15" s="33">
        <v>14019</v>
      </c>
      <c r="BN15" s="33">
        <v>21028</v>
      </c>
      <c r="BO15" s="33">
        <v>17391</v>
      </c>
      <c r="BP15" s="33">
        <v>128039.00000000001</v>
      </c>
      <c r="BQ15" s="33">
        <v>15640.999999999998</v>
      </c>
      <c r="BR15" s="33">
        <v>19698</v>
      </c>
      <c r="BS15" s="33">
        <v>14436</v>
      </c>
      <c r="BT15" s="33">
        <v>15220</v>
      </c>
      <c r="BU15" s="33">
        <v>13736</v>
      </c>
      <c r="BV15" s="33">
        <v>12072</v>
      </c>
      <c r="BW15" s="33">
        <v>15570</v>
      </c>
      <c r="BX15" s="33">
        <v>13302</v>
      </c>
      <c r="BY15" s="33">
        <v>21764</v>
      </c>
      <c r="BZ15" s="33">
        <v>12208</v>
      </c>
      <c r="CA15" s="33">
        <v>14268</v>
      </c>
      <c r="CB15" s="33">
        <v>12922</v>
      </c>
      <c r="CC15" s="33">
        <v>180836.99999999997</v>
      </c>
      <c r="CD15" s="33">
        <v>14762</v>
      </c>
      <c r="CE15" s="33">
        <v>11501</v>
      </c>
      <c r="CF15" s="33">
        <v>11593</v>
      </c>
      <c r="CG15" s="33">
        <v>10401</v>
      </c>
      <c r="CH15" s="33">
        <v>10990</v>
      </c>
      <c r="CI15" s="33">
        <v>9709</v>
      </c>
      <c r="CJ15" s="33">
        <v>10360</v>
      </c>
      <c r="CK15" s="33">
        <v>14450</v>
      </c>
      <c r="CL15" s="33">
        <v>10380</v>
      </c>
      <c r="CM15" s="33">
        <v>15606</v>
      </c>
      <c r="CN15" s="33">
        <v>10739</v>
      </c>
      <c r="CO15" s="33">
        <v>10380</v>
      </c>
      <c r="CP15" s="33">
        <v>140871</v>
      </c>
      <c r="CQ15" s="33">
        <v>9041</v>
      </c>
      <c r="CR15" s="33">
        <v>8913</v>
      </c>
      <c r="CS15" s="33">
        <v>6972</v>
      </c>
      <c r="CT15" s="33">
        <v>6759</v>
      </c>
      <c r="CU15" s="33">
        <v>7379</v>
      </c>
      <c r="CV15" s="33">
        <v>7130</v>
      </c>
      <c r="CW15" s="33">
        <v>9797</v>
      </c>
      <c r="CX15" s="33">
        <v>9721</v>
      </c>
      <c r="CY15" s="33">
        <v>10942</v>
      </c>
      <c r="CZ15" s="33">
        <v>11583</v>
      </c>
      <c r="DA15" s="33">
        <v>9154</v>
      </c>
      <c r="DB15" s="33">
        <v>18087</v>
      </c>
      <c r="DC15" s="33">
        <v>115478</v>
      </c>
      <c r="DD15" s="33">
        <v>9949</v>
      </c>
      <c r="DE15" s="33">
        <v>9736</v>
      </c>
      <c r="DF15" s="33">
        <v>9503</v>
      </c>
      <c r="DG15" s="33">
        <v>8508</v>
      </c>
      <c r="DH15" s="33">
        <v>8324</v>
      </c>
      <c r="DI15" s="33">
        <v>7826</v>
      </c>
      <c r="DJ15" s="33">
        <v>10028</v>
      </c>
      <c r="DK15" s="33">
        <v>7189</v>
      </c>
      <c r="DL15" s="33">
        <v>6530</v>
      </c>
      <c r="DM15" s="33">
        <v>11929</v>
      </c>
      <c r="DN15" s="33">
        <v>7446</v>
      </c>
      <c r="DO15" s="33">
        <v>6439</v>
      </c>
      <c r="DP15" s="33">
        <v>103406.99999999999</v>
      </c>
      <c r="DQ15" s="33">
        <v>6797</v>
      </c>
      <c r="DR15" s="33">
        <v>6450</v>
      </c>
      <c r="DS15" s="33">
        <v>7477</v>
      </c>
      <c r="DT15" s="33">
        <v>6278</v>
      </c>
      <c r="DU15" s="33">
        <v>7252</v>
      </c>
      <c r="DV15" s="33">
        <v>5635</v>
      </c>
      <c r="DW15" s="33">
        <v>13840</v>
      </c>
      <c r="DX15" s="33">
        <v>6767</v>
      </c>
      <c r="DY15" s="33">
        <v>5836</v>
      </c>
      <c r="DZ15" s="33">
        <v>5926</v>
      </c>
      <c r="EA15" s="33">
        <v>7297</v>
      </c>
      <c r="EB15" s="33">
        <v>6204</v>
      </c>
      <c r="EC15" s="33">
        <v>85759</v>
      </c>
      <c r="ED15" s="33">
        <v>6891</v>
      </c>
      <c r="EE15" s="33">
        <v>6393</v>
      </c>
      <c r="EF15" s="33">
        <v>4799</v>
      </c>
      <c r="EG15" s="33">
        <v>2142</v>
      </c>
      <c r="EH15" s="33">
        <v>1773</v>
      </c>
      <c r="EI15" s="33">
        <v>6758</v>
      </c>
      <c r="EJ15" s="33">
        <v>7017</v>
      </c>
      <c r="EK15" s="33">
        <v>6028</v>
      </c>
      <c r="EL15" s="33">
        <v>7452</v>
      </c>
      <c r="EM15" s="33">
        <v>7244</v>
      </c>
      <c r="EN15" s="33">
        <v>19290</v>
      </c>
      <c r="EO15" s="33">
        <v>11590</v>
      </c>
      <c r="EP15" s="33">
        <v>87377</v>
      </c>
      <c r="EQ15" s="33">
        <v>8887</v>
      </c>
      <c r="ER15" s="33">
        <v>7312</v>
      </c>
      <c r="ES15" s="33">
        <v>31874</v>
      </c>
      <c r="ET15" s="33">
        <v>7826</v>
      </c>
      <c r="EU15" s="33">
        <v>8012</v>
      </c>
      <c r="EV15" s="33">
        <v>8298</v>
      </c>
      <c r="EW15" s="33">
        <v>22282</v>
      </c>
      <c r="EX15" s="33">
        <v>9103</v>
      </c>
      <c r="EY15" s="33">
        <v>10213</v>
      </c>
      <c r="EZ15" s="33">
        <v>7047</v>
      </c>
      <c r="FA15" s="33">
        <v>9179</v>
      </c>
      <c r="FB15" s="33">
        <v>8462</v>
      </c>
      <c r="FC15" s="33">
        <v>138495</v>
      </c>
      <c r="FD15" s="33">
        <v>6312</v>
      </c>
      <c r="FE15" s="33">
        <v>7677</v>
      </c>
      <c r="FF15" s="33">
        <v>7402</v>
      </c>
      <c r="FG15" s="33">
        <v>11579</v>
      </c>
      <c r="FH15" s="33">
        <v>9098</v>
      </c>
      <c r="FI15" s="33">
        <v>6036</v>
      </c>
      <c r="FJ15" s="33">
        <v>5863</v>
      </c>
      <c r="FK15" s="33">
        <v>7093</v>
      </c>
      <c r="FL15" s="33">
        <v>8573</v>
      </c>
      <c r="FM15" s="33">
        <v>5713</v>
      </c>
      <c r="FN15" s="33">
        <v>6062</v>
      </c>
      <c r="FO15" s="33">
        <v>5819</v>
      </c>
      <c r="FP15" s="33">
        <v>87227</v>
      </c>
      <c r="FQ15" s="33">
        <v>5683</v>
      </c>
      <c r="FR15" s="33">
        <v>4757</v>
      </c>
      <c r="FS15" s="33">
        <v>5159</v>
      </c>
      <c r="FT15" s="33">
        <v>10297</v>
      </c>
      <c r="FU15" s="33">
        <v>5577</v>
      </c>
      <c r="FV15" s="33">
        <v>6174</v>
      </c>
      <c r="FW15" s="33">
        <v>5393</v>
      </c>
      <c r="FX15" s="33">
        <v>6496</v>
      </c>
      <c r="FY15" s="33">
        <v>6690</v>
      </c>
      <c r="FZ15" s="33">
        <v>5506</v>
      </c>
      <c r="GA15" s="33">
        <v>6388</v>
      </c>
      <c r="GB15" s="33">
        <v>7520</v>
      </c>
      <c r="GC15" s="33">
        <v>75640</v>
      </c>
      <c r="GD15" s="33">
        <v>9408</v>
      </c>
      <c r="GE15" s="33">
        <v>5855</v>
      </c>
      <c r="GF15" s="33">
        <v>5892.1</v>
      </c>
      <c r="GG15" s="33">
        <v>15599</v>
      </c>
      <c r="GH15" s="33">
        <v>21155.1</v>
      </c>
      <c r="GI15" s="36">
        <v>10.835137403941308</v>
      </c>
      <c r="GJ15" s="36">
        <v>31.651272407335227</v>
      </c>
      <c r="GK15" s="45"/>
    </row>
    <row r="16" spans="1:193" ht="8.4499999999999993" customHeight="1" x14ac:dyDescent="0.2">
      <c r="A16" s="12"/>
      <c r="B16" s="14" t="s">
        <v>6</v>
      </c>
      <c r="C16" s="14"/>
      <c r="D16" s="34">
        <v>9875</v>
      </c>
      <c r="E16" s="34">
        <v>5481</v>
      </c>
      <c r="F16" s="34">
        <v>6601</v>
      </c>
      <c r="G16" s="34">
        <v>6845</v>
      </c>
      <c r="H16" s="34">
        <v>6099</v>
      </c>
      <c r="I16" s="34">
        <v>8747</v>
      </c>
      <c r="J16" s="34">
        <v>9011</v>
      </c>
      <c r="K16" s="34">
        <v>7642</v>
      </c>
      <c r="L16" s="34">
        <v>8873</v>
      </c>
      <c r="M16" s="34">
        <v>9567</v>
      </c>
      <c r="N16" s="34">
        <v>9261</v>
      </c>
      <c r="O16" s="34">
        <v>9842</v>
      </c>
      <c r="P16" s="34">
        <v>97844.000000000015</v>
      </c>
      <c r="Q16" s="34">
        <v>10520</v>
      </c>
      <c r="R16" s="34">
        <v>7937</v>
      </c>
      <c r="S16" s="34">
        <v>7757</v>
      </c>
      <c r="T16" s="34">
        <v>7568</v>
      </c>
      <c r="U16" s="34">
        <v>10897</v>
      </c>
      <c r="V16" s="34">
        <v>6810</v>
      </c>
      <c r="W16" s="34">
        <v>7974</v>
      </c>
      <c r="X16" s="34">
        <v>9660</v>
      </c>
      <c r="Y16" s="34">
        <v>11016</v>
      </c>
      <c r="Z16" s="34">
        <v>8954</v>
      </c>
      <c r="AA16" s="34">
        <v>11685</v>
      </c>
      <c r="AB16" s="34">
        <v>12014</v>
      </c>
      <c r="AC16" s="34">
        <v>112791.99999999999</v>
      </c>
      <c r="AD16" s="34">
        <v>9267</v>
      </c>
      <c r="AE16" s="34">
        <v>7713</v>
      </c>
      <c r="AF16" s="34">
        <v>8100</v>
      </c>
      <c r="AG16" s="34">
        <v>14541</v>
      </c>
      <c r="AH16" s="34">
        <v>13419</v>
      </c>
      <c r="AI16" s="34">
        <v>7181</v>
      </c>
      <c r="AJ16" s="34">
        <v>8317</v>
      </c>
      <c r="AK16" s="34">
        <v>7224</v>
      </c>
      <c r="AL16" s="34">
        <v>7199</v>
      </c>
      <c r="AM16" s="34">
        <v>7998.9999999999991</v>
      </c>
      <c r="AN16" s="34">
        <v>7430</v>
      </c>
      <c r="AO16" s="34">
        <v>5184</v>
      </c>
      <c r="AP16" s="34">
        <v>103573.99999999999</v>
      </c>
      <c r="AQ16" s="34">
        <v>6680</v>
      </c>
      <c r="AR16" s="34">
        <v>6134</v>
      </c>
      <c r="AS16" s="34">
        <v>7606</v>
      </c>
      <c r="AT16" s="34">
        <v>4755</v>
      </c>
      <c r="AU16" s="34">
        <v>5843</v>
      </c>
      <c r="AV16" s="34">
        <v>5633</v>
      </c>
      <c r="AW16" s="34">
        <v>5941</v>
      </c>
      <c r="AX16" s="34">
        <v>6068</v>
      </c>
      <c r="AY16" s="34">
        <v>6935</v>
      </c>
      <c r="AZ16" s="34">
        <v>6004</v>
      </c>
      <c r="BA16" s="34">
        <v>6004</v>
      </c>
      <c r="BB16" s="34">
        <v>6711</v>
      </c>
      <c r="BC16" s="34">
        <v>74314</v>
      </c>
      <c r="BD16" s="34">
        <v>5758</v>
      </c>
      <c r="BE16" s="34">
        <v>5500</v>
      </c>
      <c r="BF16" s="34">
        <v>5360</v>
      </c>
      <c r="BG16" s="34">
        <v>6507</v>
      </c>
      <c r="BH16" s="34">
        <v>8953</v>
      </c>
      <c r="BI16" s="34">
        <v>8096.0000000000009</v>
      </c>
      <c r="BJ16" s="34">
        <v>7816</v>
      </c>
      <c r="BK16" s="34">
        <v>8997</v>
      </c>
      <c r="BL16" s="34">
        <v>10533</v>
      </c>
      <c r="BM16" s="34">
        <v>13029</v>
      </c>
      <c r="BN16" s="34">
        <v>19988</v>
      </c>
      <c r="BO16" s="34">
        <v>16490</v>
      </c>
      <c r="BP16" s="34">
        <v>117026.99999999999</v>
      </c>
      <c r="BQ16" s="34">
        <v>14820</v>
      </c>
      <c r="BR16" s="34">
        <v>18767</v>
      </c>
      <c r="BS16" s="34">
        <v>13383</v>
      </c>
      <c r="BT16" s="34">
        <v>13996</v>
      </c>
      <c r="BU16" s="34">
        <v>12742</v>
      </c>
      <c r="BV16" s="34">
        <v>10830</v>
      </c>
      <c r="BW16" s="34">
        <v>14548</v>
      </c>
      <c r="BX16" s="34">
        <v>12074</v>
      </c>
      <c r="BY16" s="34">
        <v>20681</v>
      </c>
      <c r="BZ16" s="34">
        <v>10899</v>
      </c>
      <c r="CA16" s="34">
        <v>13141</v>
      </c>
      <c r="CB16" s="34">
        <v>11779</v>
      </c>
      <c r="CC16" s="34">
        <v>167660</v>
      </c>
      <c r="CD16" s="34">
        <v>13668</v>
      </c>
      <c r="CE16" s="34">
        <v>10483</v>
      </c>
      <c r="CF16" s="34">
        <v>10602</v>
      </c>
      <c r="CG16" s="34">
        <v>9199</v>
      </c>
      <c r="CH16" s="34">
        <v>9367</v>
      </c>
      <c r="CI16" s="34">
        <v>8506</v>
      </c>
      <c r="CJ16" s="34">
        <v>9079</v>
      </c>
      <c r="CK16" s="34">
        <v>13119</v>
      </c>
      <c r="CL16" s="34">
        <v>9111</v>
      </c>
      <c r="CM16" s="34">
        <v>14565</v>
      </c>
      <c r="CN16" s="34">
        <v>9425</v>
      </c>
      <c r="CO16" s="34">
        <v>9206</v>
      </c>
      <c r="CP16" s="34">
        <v>126330</v>
      </c>
      <c r="CQ16" s="34">
        <v>8100</v>
      </c>
      <c r="CR16" s="34">
        <v>7621</v>
      </c>
      <c r="CS16" s="34">
        <v>6066</v>
      </c>
      <c r="CT16" s="34">
        <v>5908</v>
      </c>
      <c r="CU16" s="34">
        <v>6488</v>
      </c>
      <c r="CV16" s="34">
        <v>6319</v>
      </c>
      <c r="CW16" s="34">
        <v>8845</v>
      </c>
      <c r="CX16" s="34">
        <v>8764</v>
      </c>
      <c r="CY16" s="34">
        <v>10101</v>
      </c>
      <c r="CZ16" s="34">
        <v>10710</v>
      </c>
      <c r="DA16" s="34">
        <v>8203</v>
      </c>
      <c r="DB16" s="34">
        <v>17266</v>
      </c>
      <c r="DC16" s="34">
        <v>104391</v>
      </c>
      <c r="DD16" s="34">
        <v>9058</v>
      </c>
      <c r="DE16" s="34">
        <v>8812</v>
      </c>
      <c r="DF16" s="34">
        <v>8622</v>
      </c>
      <c r="DG16" s="34">
        <v>7634</v>
      </c>
      <c r="DH16" s="34">
        <v>7553</v>
      </c>
      <c r="DI16" s="34">
        <v>6905</v>
      </c>
      <c r="DJ16" s="34">
        <v>9257</v>
      </c>
      <c r="DK16" s="34">
        <v>6508</v>
      </c>
      <c r="DL16" s="34">
        <v>5824</v>
      </c>
      <c r="DM16" s="34">
        <v>11348</v>
      </c>
      <c r="DN16" s="34">
        <v>6885</v>
      </c>
      <c r="DO16" s="34">
        <v>5898</v>
      </c>
      <c r="DP16" s="34">
        <v>94304</v>
      </c>
      <c r="DQ16" s="34">
        <v>6346</v>
      </c>
      <c r="DR16" s="34">
        <v>5959</v>
      </c>
      <c r="DS16" s="34">
        <v>6700</v>
      </c>
      <c r="DT16" s="34">
        <v>5807</v>
      </c>
      <c r="DU16" s="34">
        <v>6851</v>
      </c>
      <c r="DV16" s="34">
        <v>5274</v>
      </c>
      <c r="DW16" s="34">
        <v>13489</v>
      </c>
      <c r="DX16" s="34">
        <v>6285</v>
      </c>
      <c r="DY16" s="34">
        <v>5635</v>
      </c>
      <c r="DZ16" s="34">
        <v>5675</v>
      </c>
      <c r="EA16" s="34">
        <v>7136</v>
      </c>
      <c r="EB16" s="34">
        <v>5983</v>
      </c>
      <c r="EC16" s="34">
        <v>81140</v>
      </c>
      <c r="ED16" s="34">
        <v>6710</v>
      </c>
      <c r="EE16" s="34">
        <v>6253</v>
      </c>
      <c r="EF16" s="34">
        <v>4719</v>
      </c>
      <c r="EG16" s="34">
        <v>2022</v>
      </c>
      <c r="EH16" s="34">
        <v>1643</v>
      </c>
      <c r="EI16" s="34">
        <v>6357</v>
      </c>
      <c r="EJ16" s="34">
        <v>6917</v>
      </c>
      <c r="EK16" s="34">
        <v>5846</v>
      </c>
      <c r="EL16" s="34">
        <v>7312</v>
      </c>
      <c r="EM16" s="34">
        <v>7124</v>
      </c>
      <c r="EN16" s="34">
        <v>19170</v>
      </c>
      <c r="EO16" s="34">
        <v>11450</v>
      </c>
      <c r="EP16" s="34">
        <v>85523</v>
      </c>
      <c r="EQ16" s="34">
        <v>8737</v>
      </c>
      <c r="ER16" s="34">
        <v>7182</v>
      </c>
      <c r="ES16" s="34">
        <v>31724</v>
      </c>
      <c r="ET16" s="34">
        <v>7676</v>
      </c>
      <c r="EU16" s="34">
        <v>7862</v>
      </c>
      <c r="EV16" s="34">
        <v>8148</v>
      </c>
      <c r="EW16" s="34">
        <v>22172</v>
      </c>
      <c r="EX16" s="34">
        <v>8953</v>
      </c>
      <c r="EY16" s="34">
        <v>10063</v>
      </c>
      <c r="EZ16" s="34">
        <v>6957</v>
      </c>
      <c r="FA16" s="34">
        <v>9069</v>
      </c>
      <c r="FB16" s="34">
        <v>8292</v>
      </c>
      <c r="FC16" s="34">
        <v>136835</v>
      </c>
      <c r="FD16" s="34">
        <v>6202</v>
      </c>
      <c r="FE16" s="34">
        <v>7547</v>
      </c>
      <c r="FF16" s="34">
        <v>7272</v>
      </c>
      <c r="FG16" s="34">
        <v>11449</v>
      </c>
      <c r="FH16" s="34">
        <v>8822</v>
      </c>
      <c r="FI16" s="34">
        <v>5886</v>
      </c>
      <c r="FJ16" s="34">
        <v>5733</v>
      </c>
      <c r="FK16" s="34">
        <v>6963</v>
      </c>
      <c r="FL16" s="34">
        <v>8473</v>
      </c>
      <c r="FM16" s="34">
        <v>5633</v>
      </c>
      <c r="FN16" s="34">
        <v>5982</v>
      </c>
      <c r="FO16" s="34">
        <v>5739</v>
      </c>
      <c r="FP16" s="34">
        <v>85701</v>
      </c>
      <c r="FQ16" s="34">
        <v>5603</v>
      </c>
      <c r="FR16" s="34">
        <v>4677</v>
      </c>
      <c r="FS16" s="34">
        <v>5079</v>
      </c>
      <c r="FT16" s="34">
        <v>10217</v>
      </c>
      <c r="FU16" s="34">
        <v>5497</v>
      </c>
      <c r="FV16" s="34">
        <v>6094</v>
      </c>
      <c r="FW16" s="34">
        <v>5313</v>
      </c>
      <c r="FX16" s="34">
        <v>6416</v>
      </c>
      <c r="FY16" s="34">
        <v>6610</v>
      </c>
      <c r="FZ16" s="34">
        <v>5426</v>
      </c>
      <c r="GA16" s="34">
        <v>6308</v>
      </c>
      <c r="GB16" s="34">
        <v>7440</v>
      </c>
      <c r="GC16" s="34">
        <v>74680</v>
      </c>
      <c r="GD16" s="34">
        <v>9328</v>
      </c>
      <c r="GE16" s="34">
        <v>5795</v>
      </c>
      <c r="GF16" s="34">
        <v>5772.1</v>
      </c>
      <c r="GG16" s="34">
        <v>15359</v>
      </c>
      <c r="GH16" s="34">
        <v>20895.099999999999</v>
      </c>
      <c r="GI16" s="39">
        <v>10.288064858306779</v>
      </c>
      <c r="GJ16" s="39">
        <v>32.069162763897992</v>
      </c>
      <c r="GK16" s="45"/>
    </row>
    <row r="17" spans="1:205" ht="8.4499999999999993" customHeight="1" x14ac:dyDescent="0.2">
      <c r="A17" s="12"/>
      <c r="B17" s="14" t="s">
        <v>7</v>
      </c>
      <c r="C17" s="14"/>
      <c r="D17" s="34">
        <v>291</v>
      </c>
      <c r="E17" s="34">
        <v>230</v>
      </c>
      <c r="F17" s="34">
        <v>290</v>
      </c>
      <c r="G17" s="34">
        <v>270</v>
      </c>
      <c r="H17" s="34">
        <v>290</v>
      </c>
      <c r="I17" s="34">
        <v>270</v>
      </c>
      <c r="J17" s="34">
        <v>250</v>
      </c>
      <c r="K17" s="34">
        <v>290</v>
      </c>
      <c r="L17" s="34">
        <v>290</v>
      </c>
      <c r="M17" s="34">
        <v>346</v>
      </c>
      <c r="N17" s="34">
        <v>326</v>
      </c>
      <c r="O17" s="34">
        <v>426</v>
      </c>
      <c r="P17" s="34">
        <v>3568.9999999999995</v>
      </c>
      <c r="Q17" s="34">
        <v>324</v>
      </c>
      <c r="R17" s="34">
        <v>437</v>
      </c>
      <c r="S17" s="34">
        <v>569</v>
      </c>
      <c r="T17" s="34">
        <v>406</v>
      </c>
      <c r="U17" s="34">
        <v>436</v>
      </c>
      <c r="V17" s="34">
        <v>406</v>
      </c>
      <c r="W17" s="34">
        <v>416</v>
      </c>
      <c r="X17" s="34">
        <v>490</v>
      </c>
      <c r="Y17" s="34">
        <v>424</v>
      </c>
      <c r="Z17" s="34">
        <v>414</v>
      </c>
      <c r="AA17" s="34">
        <v>438</v>
      </c>
      <c r="AB17" s="34">
        <v>559</v>
      </c>
      <c r="AC17" s="34">
        <v>5319.0000000000009</v>
      </c>
      <c r="AD17" s="34">
        <v>399</v>
      </c>
      <c r="AE17" s="34">
        <v>422</v>
      </c>
      <c r="AF17" s="34">
        <v>470</v>
      </c>
      <c r="AG17" s="34">
        <v>410</v>
      </c>
      <c r="AH17" s="34">
        <v>463</v>
      </c>
      <c r="AI17" s="34">
        <v>418</v>
      </c>
      <c r="AJ17" s="34">
        <v>432</v>
      </c>
      <c r="AK17" s="34">
        <v>416</v>
      </c>
      <c r="AL17" s="34">
        <v>425</v>
      </c>
      <c r="AM17" s="34">
        <v>533</v>
      </c>
      <c r="AN17" s="34">
        <v>361</v>
      </c>
      <c r="AO17" s="34">
        <v>570</v>
      </c>
      <c r="AP17" s="34">
        <v>5319.0000000000009</v>
      </c>
      <c r="AQ17" s="34">
        <v>691</v>
      </c>
      <c r="AR17" s="34">
        <v>546</v>
      </c>
      <c r="AS17" s="34">
        <v>539</v>
      </c>
      <c r="AT17" s="34">
        <v>762</v>
      </c>
      <c r="AU17" s="34">
        <v>621</v>
      </c>
      <c r="AV17" s="34">
        <v>792</v>
      </c>
      <c r="AW17" s="34">
        <v>622</v>
      </c>
      <c r="AX17" s="34">
        <v>636</v>
      </c>
      <c r="AY17" s="34">
        <v>681</v>
      </c>
      <c r="AZ17" s="34">
        <v>850</v>
      </c>
      <c r="BA17" s="34">
        <v>652</v>
      </c>
      <c r="BB17" s="34">
        <v>550</v>
      </c>
      <c r="BC17" s="34">
        <v>7941.9999999999991</v>
      </c>
      <c r="BD17" s="34">
        <v>1035</v>
      </c>
      <c r="BE17" s="34">
        <v>743</v>
      </c>
      <c r="BF17" s="34">
        <v>959</v>
      </c>
      <c r="BG17" s="34">
        <v>937</v>
      </c>
      <c r="BH17" s="34">
        <v>992</v>
      </c>
      <c r="BI17" s="34">
        <v>841</v>
      </c>
      <c r="BJ17" s="34">
        <v>771</v>
      </c>
      <c r="BK17" s="34">
        <v>932</v>
      </c>
      <c r="BL17" s="34">
        <v>871</v>
      </c>
      <c r="BM17" s="34">
        <v>990</v>
      </c>
      <c r="BN17" s="34">
        <v>1040</v>
      </c>
      <c r="BO17" s="34">
        <v>901</v>
      </c>
      <c r="BP17" s="34">
        <v>11012</v>
      </c>
      <c r="BQ17" s="34">
        <v>821</v>
      </c>
      <c r="BR17" s="34">
        <v>931</v>
      </c>
      <c r="BS17" s="34">
        <v>1053</v>
      </c>
      <c r="BT17" s="34">
        <v>1224</v>
      </c>
      <c r="BU17" s="34">
        <v>994.00000000000011</v>
      </c>
      <c r="BV17" s="34">
        <v>1242</v>
      </c>
      <c r="BW17" s="34">
        <v>1021.9999999999999</v>
      </c>
      <c r="BX17" s="34">
        <v>1228</v>
      </c>
      <c r="BY17" s="34">
        <v>1083</v>
      </c>
      <c r="BZ17" s="34">
        <v>1309</v>
      </c>
      <c r="CA17" s="34">
        <v>1127</v>
      </c>
      <c r="CB17" s="34">
        <v>1143</v>
      </c>
      <c r="CC17" s="34">
        <v>13177</v>
      </c>
      <c r="CD17" s="34">
        <v>1094</v>
      </c>
      <c r="CE17" s="34">
        <v>1018</v>
      </c>
      <c r="CF17" s="34">
        <v>990.99999999999989</v>
      </c>
      <c r="CG17" s="34">
        <v>1202</v>
      </c>
      <c r="CH17" s="34">
        <v>1623</v>
      </c>
      <c r="CI17" s="34">
        <v>1203</v>
      </c>
      <c r="CJ17" s="34">
        <v>1281</v>
      </c>
      <c r="CK17" s="34">
        <v>1331</v>
      </c>
      <c r="CL17" s="34">
        <v>1269</v>
      </c>
      <c r="CM17" s="34">
        <v>1041</v>
      </c>
      <c r="CN17" s="34">
        <v>1314</v>
      </c>
      <c r="CO17" s="34">
        <v>1174</v>
      </c>
      <c r="CP17" s="34">
        <v>14541</v>
      </c>
      <c r="CQ17" s="34">
        <v>941</v>
      </c>
      <c r="CR17" s="34">
        <v>1292</v>
      </c>
      <c r="CS17" s="34">
        <v>906</v>
      </c>
      <c r="CT17" s="34">
        <v>851</v>
      </c>
      <c r="CU17" s="34">
        <v>891</v>
      </c>
      <c r="CV17" s="34">
        <v>811</v>
      </c>
      <c r="CW17" s="34">
        <v>952</v>
      </c>
      <c r="CX17" s="34">
        <v>957</v>
      </c>
      <c r="CY17" s="34">
        <v>841</v>
      </c>
      <c r="CZ17" s="34">
        <v>873</v>
      </c>
      <c r="DA17" s="34">
        <v>951</v>
      </c>
      <c r="DB17" s="34">
        <v>821</v>
      </c>
      <c r="DC17" s="34">
        <v>11087.000000000002</v>
      </c>
      <c r="DD17" s="34">
        <v>891</v>
      </c>
      <c r="DE17" s="34">
        <v>924</v>
      </c>
      <c r="DF17" s="34">
        <v>881</v>
      </c>
      <c r="DG17" s="34">
        <v>874</v>
      </c>
      <c r="DH17" s="34">
        <v>771</v>
      </c>
      <c r="DI17" s="34">
        <v>921</v>
      </c>
      <c r="DJ17" s="34">
        <v>771</v>
      </c>
      <c r="DK17" s="34">
        <v>681</v>
      </c>
      <c r="DL17" s="34">
        <v>706</v>
      </c>
      <c r="DM17" s="34">
        <v>581</v>
      </c>
      <c r="DN17" s="34">
        <v>561</v>
      </c>
      <c r="DO17" s="34">
        <v>541</v>
      </c>
      <c r="DP17" s="34">
        <v>9103.0000000000018</v>
      </c>
      <c r="DQ17" s="34">
        <v>451</v>
      </c>
      <c r="DR17" s="34">
        <v>491</v>
      </c>
      <c r="DS17" s="34">
        <v>777</v>
      </c>
      <c r="DT17" s="34">
        <v>471</v>
      </c>
      <c r="DU17" s="34">
        <v>401</v>
      </c>
      <c r="DV17" s="34">
        <v>361</v>
      </c>
      <c r="DW17" s="34">
        <v>351</v>
      </c>
      <c r="DX17" s="34">
        <v>482</v>
      </c>
      <c r="DY17" s="34">
        <v>201</v>
      </c>
      <c r="DZ17" s="34">
        <v>251</v>
      </c>
      <c r="EA17" s="34">
        <v>161</v>
      </c>
      <c r="EB17" s="34">
        <v>221</v>
      </c>
      <c r="EC17" s="34">
        <v>4619</v>
      </c>
      <c r="ED17" s="34">
        <v>181</v>
      </c>
      <c r="EE17" s="34">
        <v>140</v>
      </c>
      <c r="EF17" s="34">
        <v>80</v>
      </c>
      <c r="EG17" s="34">
        <v>120</v>
      </c>
      <c r="EH17" s="34">
        <v>130</v>
      </c>
      <c r="EI17" s="34">
        <v>401</v>
      </c>
      <c r="EJ17" s="34">
        <v>100</v>
      </c>
      <c r="EK17" s="34">
        <v>182</v>
      </c>
      <c r="EL17" s="34">
        <v>140</v>
      </c>
      <c r="EM17" s="34">
        <v>120</v>
      </c>
      <c r="EN17" s="34">
        <v>120</v>
      </c>
      <c r="EO17" s="34">
        <v>140</v>
      </c>
      <c r="EP17" s="34">
        <v>1854</v>
      </c>
      <c r="EQ17" s="34">
        <v>150</v>
      </c>
      <c r="ER17" s="34">
        <v>130</v>
      </c>
      <c r="ES17" s="34">
        <v>150</v>
      </c>
      <c r="ET17" s="34">
        <v>150</v>
      </c>
      <c r="EU17" s="34">
        <v>150</v>
      </c>
      <c r="EV17" s="34">
        <v>150</v>
      </c>
      <c r="EW17" s="34">
        <v>110</v>
      </c>
      <c r="EX17" s="34">
        <v>150</v>
      </c>
      <c r="EY17" s="34">
        <v>150</v>
      </c>
      <c r="EZ17" s="34">
        <v>90</v>
      </c>
      <c r="FA17" s="34">
        <v>110</v>
      </c>
      <c r="FB17" s="34">
        <v>170</v>
      </c>
      <c r="FC17" s="34">
        <v>1660</v>
      </c>
      <c r="FD17" s="34">
        <v>110</v>
      </c>
      <c r="FE17" s="34">
        <v>130</v>
      </c>
      <c r="FF17" s="34">
        <v>130</v>
      </c>
      <c r="FG17" s="34">
        <v>130</v>
      </c>
      <c r="FH17" s="34">
        <v>276</v>
      </c>
      <c r="FI17" s="34">
        <v>150</v>
      </c>
      <c r="FJ17" s="34">
        <v>130</v>
      </c>
      <c r="FK17" s="34">
        <v>130</v>
      </c>
      <c r="FL17" s="34">
        <v>100</v>
      </c>
      <c r="FM17" s="34">
        <v>80</v>
      </c>
      <c r="FN17" s="34">
        <v>80</v>
      </c>
      <c r="FO17" s="34">
        <v>80</v>
      </c>
      <c r="FP17" s="34">
        <v>1526</v>
      </c>
      <c r="FQ17" s="34">
        <v>80</v>
      </c>
      <c r="FR17" s="34">
        <v>80</v>
      </c>
      <c r="FS17" s="34">
        <v>80</v>
      </c>
      <c r="FT17" s="34">
        <v>80</v>
      </c>
      <c r="FU17" s="34">
        <v>80</v>
      </c>
      <c r="FV17" s="34">
        <v>80</v>
      </c>
      <c r="FW17" s="34">
        <v>80</v>
      </c>
      <c r="FX17" s="34">
        <v>80</v>
      </c>
      <c r="FY17" s="34">
        <v>80</v>
      </c>
      <c r="FZ17" s="34">
        <v>80</v>
      </c>
      <c r="GA17" s="34">
        <v>80</v>
      </c>
      <c r="GB17" s="34">
        <v>80</v>
      </c>
      <c r="GC17" s="34">
        <v>960</v>
      </c>
      <c r="GD17" s="34">
        <v>80</v>
      </c>
      <c r="GE17" s="34">
        <v>60</v>
      </c>
      <c r="GF17" s="34">
        <v>120</v>
      </c>
      <c r="GG17" s="34">
        <v>240</v>
      </c>
      <c r="GH17" s="34">
        <v>260</v>
      </c>
      <c r="GI17" s="40">
        <v>45.567405644914331</v>
      </c>
      <c r="GJ17" s="40">
        <v>4.9046649597246361</v>
      </c>
      <c r="GK17" s="45"/>
    </row>
    <row r="18" spans="1:205" ht="8.4499999999999993" customHeight="1" x14ac:dyDescent="0.2">
      <c r="A18" s="11" t="s">
        <v>8</v>
      </c>
      <c r="B18" s="14"/>
      <c r="C18" s="14"/>
      <c r="D18" s="33">
        <v>657502</v>
      </c>
      <c r="E18" s="33">
        <v>551456</v>
      </c>
      <c r="F18" s="33">
        <v>590159</v>
      </c>
      <c r="G18" s="33">
        <v>581057</v>
      </c>
      <c r="H18" s="33">
        <v>561228</v>
      </c>
      <c r="I18" s="33">
        <v>604887</v>
      </c>
      <c r="J18" s="33">
        <v>629389</v>
      </c>
      <c r="K18" s="33">
        <v>661100</v>
      </c>
      <c r="L18" s="33">
        <v>620573</v>
      </c>
      <c r="M18" s="33">
        <v>602190</v>
      </c>
      <c r="N18" s="33">
        <v>613957</v>
      </c>
      <c r="O18" s="33">
        <v>623319</v>
      </c>
      <c r="P18" s="33">
        <v>7296817.0000000009</v>
      </c>
      <c r="Q18" s="33">
        <v>682807</v>
      </c>
      <c r="R18" s="33">
        <v>574101</v>
      </c>
      <c r="S18" s="33">
        <v>629704</v>
      </c>
      <c r="T18" s="33">
        <v>572401</v>
      </c>
      <c r="U18" s="33">
        <v>634782</v>
      </c>
      <c r="V18" s="33">
        <v>612260</v>
      </c>
      <c r="W18" s="33">
        <v>629832</v>
      </c>
      <c r="X18" s="33">
        <v>648217</v>
      </c>
      <c r="Y18" s="33">
        <v>681589</v>
      </c>
      <c r="Z18" s="33">
        <v>630232</v>
      </c>
      <c r="AA18" s="33">
        <v>670578</v>
      </c>
      <c r="AB18" s="33">
        <v>673848</v>
      </c>
      <c r="AC18" s="33">
        <v>7640350.9999999991</v>
      </c>
      <c r="AD18" s="33">
        <v>736120</v>
      </c>
      <c r="AE18" s="33">
        <v>636537</v>
      </c>
      <c r="AF18" s="33">
        <v>669824</v>
      </c>
      <c r="AG18" s="33">
        <v>735158</v>
      </c>
      <c r="AH18" s="33">
        <v>749274</v>
      </c>
      <c r="AI18" s="33">
        <v>796882</v>
      </c>
      <c r="AJ18" s="33">
        <v>870419</v>
      </c>
      <c r="AK18" s="33">
        <v>834181</v>
      </c>
      <c r="AL18" s="33">
        <v>863957</v>
      </c>
      <c r="AM18" s="33">
        <v>791316</v>
      </c>
      <c r="AN18" s="33">
        <v>792978</v>
      </c>
      <c r="AO18" s="33">
        <v>793532</v>
      </c>
      <c r="AP18" s="33">
        <v>9270178.0000000019</v>
      </c>
      <c r="AQ18" s="33">
        <v>907074</v>
      </c>
      <c r="AR18" s="33">
        <v>722422</v>
      </c>
      <c r="AS18" s="33">
        <v>754724</v>
      </c>
      <c r="AT18" s="33">
        <v>802030</v>
      </c>
      <c r="AU18" s="33">
        <v>785552</v>
      </c>
      <c r="AV18" s="33">
        <v>737722</v>
      </c>
      <c r="AW18" s="33">
        <v>759627</v>
      </c>
      <c r="AX18" s="33">
        <v>803374</v>
      </c>
      <c r="AY18" s="33">
        <v>765198</v>
      </c>
      <c r="AZ18" s="33">
        <v>783153</v>
      </c>
      <c r="BA18" s="33">
        <v>794389</v>
      </c>
      <c r="BB18" s="33">
        <v>798912</v>
      </c>
      <c r="BC18" s="33">
        <v>9414177</v>
      </c>
      <c r="BD18" s="33">
        <v>892276</v>
      </c>
      <c r="BE18" s="33">
        <v>764691</v>
      </c>
      <c r="BF18" s="33">
        <v>782063</v>
      </c>
      <c r="BG18" s="33">
        <v>783944</v>
      </c>
      <c r="BH18" s="33">
        <v>805239</v>
      </c>
      <c r="BI18" s="33">
        <v>793613</v>
      </c>
      <c r="BJ18" s="33">
        <v>794748.5</v>
      </c>
      <c r="BK18" s="33">
        <v>828417</v>
      </c>
      <c r="BL18" s="33">
        <v>824483</v>
      </c>
      <c r="BM18" s="33">
        <v>839836</v>
      </c>
      <c r="BN18" s="33">
        <v>901981</v>
      </c>
      <c r="BO18" s="33">
        <v>926063</v>
      </c>
      <c r="BP18" s="33">
        <v>9937354.4999999981</v>
      </c>
      <c r="BQ18" s="33">
        <v>973923</v>
      </c>
      <c r="BR18" s="33">
        <v>953382</v>
      </c>
      <c r="BS18" s="33">
        <v>906271</v>
      </c>
      <c r="BT18" s="33">
        <v>924176</v>
      </c>
      <c r="BU18" s="33">
        <v>843489</v>
      </c>
      <c r="BV18" s="33">
        <v>891250</v>
      </c>
      <c r="BW18" s="33">
        <v>911151</v>
      </c>
      <c r="BX18" s="33">
        <v>929752</v>
      </c>
      <c r="BY18" s="33">
        <v>957912</v>
      </c>
      <c r="BZ18" s="33">
        <v>930754</v>
      </c>
      <c r="CA18" s="33">
        <v>957013</v>
      </c>
      <c r="CB18" s="33">
        <v>966152</v>
      </c>
      <c r="CC18" s="33">
        <v>11145225</v>
      </c>
      <c r="CD18" s="33">
        <v>1012113</v>
      </c>
      <c r="CE18" s="33">
        <v>882992</v>
      </c>
      <c r="CF18" s="33">
        <v>920342</v>
      </c>
      <c r="CG18" s="33">
        <v>914444</v>
      </c>
      <c r="CH18" s="33">
        <v>929167</v>
      </c>
      <c r="CI18" s="33">
        <v>907940</v>
      </c>
      <c r="CJ18" s="33">
        <v>893024</v>
      </c>
      <c r="CK18" s="33">
        <v>1013403</v>
      </c>
      <c r="CL18" s="33">
        <v>992598</v>
      </c>
      <c r="CM18" s="33">
        <v>931592</v>
      </c>
      <c r="CN18" s="33">
        <v>993216</v>
      </c>
      <c r="CO18" s="33">
        <v>944656</v>
      </c>
      <c r="CP18" s="33">
        <v>11335487</v>
      </c>
      <c r="CQ18" s="33">
        <v>1031471</v>
      </c>
      <c r="CR18" s="33">
        <v>706839</v>
      </c>
      <c r="CS18" s="33">
        <v>676239</v>
      </c>
      <c r="CT18" s="33">
        <v>659537</v>
      </c>
      <c r="CU18" s="33">
        <v>695979</v>
      </c>
      <c r="CV18" s="33">
        <v>656770</v>
      </c>
      <c r="CW18" s="33">
        <v>671786</v>
      </c>
      <c r="CX18" s="33">
        <v>726559</v>
      </c>
      <c r="CY18" s="33">
        <v>690838</v>
      </c>
      <c r="CZ18" s="33">
        <v>691114</v>
      </c>
      <c r="DA18" s="33">
        <v>673119</v>
      </c>
      <c r="DB18" s="33">
        <v>654214</v>
      </c>
      <c r="DC18" s="33">
        <v>8534465</v>
      </c>
      <c r="DD18" s="33">
        <v>762653</v>
      </c>
      <c r="DE18" s="33">
        <v>641378</v>
      </c>
      <c r="DF18" s="33">
        <v>658212</v>
      </c>
      <c r="DG18" s="33">
        <v>675954</v>
      </c>
      <c r="DH18" s="33">
        <v>680948</v>
      </c>
      <c r="DI18" s="33">
        <v>623724</v>
      </c>
      <c r="DJ18" s="33">
        <v>684122</v>
      </c>
      <c r="DK18" s="33">
        <v>670670</v>
      </c>
      <c r="DL18" s="33">
        <v>677827</v>
      </c>
      <c r="DM18" s="33">
        <v>712010</v>
      </c>
      <c r="DN18" s="33">
        <v>679532</v>
      </c>
      <c r="DO18" s="33">
        <v>652997</v>
      </c>
      <c r="DP18" s="33">
        <v>8120027</v>
      </c>
      <c r="DQ18" s="33">
        <v>726685</v>
      </c>
      <c r="DR18" s="33">
        <v>646556</v>
      </c>
      <c r="DS18" s="33">
        <v>680629</v>
      </c>
      <c r="DT18" s="33">
        <v>655169</v>
      </c>
      <c r="DU18" s="33">
        <v>686636</v>
      </c>
      <c r="DV18" s="33">
        <v>617798</v>
      </c>
      <c r="DW18" s="33">
        <v>682815.8</v>
      </c>
      <c r="DX18" s="33">
        <v>697429</v>
      </c>
      <c r="DY18" s="33">
        <v>692299</v>
      </c>
      <c r="DZ18" s="33">
        <v>701042</v>
      </c>
      <c r="EA18" s="33">
        <v>681973</v>
      </c>
      <c r="EB18" s="33">
        <v>750394</v>
      </c>
      <c r="EC18" s="33">
        <v>8219425.7999999998</v>
      </c>
      <c r="ED18" s="33">
        <v>753364</v>
      </c>
      <c r="EE18" s="33">
        <v>655946</v>
      </c>
      <c r="EF18" s="33">
        <v>417514</v>
      </c>
      <c r="EG18" s="33">
        <v>185245</v>
      </c>
      <c r="EH18" s="33">
        <v>206934</v>
      </c>
      <c r="EI18" s="33">
        <v>294353</v>
      </c>
      <c r="EJ18" s="33">
        <v>500301</v>
      </c>
      <c r="EK18" s="33">
        <v>460274</v>
      </c>
      <c r="EL18" s="33">
        <v>497754.49</v>
      </c>
      <c r="EM18" s="33">
        <v>529419</v>
      </c>
      <c r="EN18" s="33">
        <v>555593.5</v>
      </c>
      <c r="EO18" s="33">
        <v>549429</v>
      </c>
      <c r="EP18" s="33">
        <v>5606126.9900000002</v>
      </c>
      <c r="EQ18" s="33">
        <v>581414.5</v>
      </c>
      <c r="ER18" s="33">
        <v>443911.5</v>
      </c>
      <c r="ES18" s="33">
        <v>552890.5</v>
      </c>
      <c r="ET18" s="33">
        <v>510685.99</v>
      </c>
      <c r="EU18" s="33">
        <v>506764.7</v>
      </c>
      <c r="EV18" s="33">
        <v>514518.1</v>
      </c>
      <c r="EW18" s="33">
        <v>516285.2</v>
      </c>
      <c r="EX18" s="33">
        <v>588487.29</v>
      </c>
      <c r="EY18" s="33">
        <v>585982.24</v>
      </c>
      <c r="EZ18" s="33">
        <v>550588</v>
      </c>
      <c r="FA18" s="33">
        <v>587067</v>
      </c>
      <c r="FB18" s="33">
        <v>568390</v>
      </c>
      <c r="FC18" s="33">
        <v>6506985.0200000005</v>
      </c>
      <c r="FD18" s="33">
        <v>570058</v>
      </c>
      <c r="FE18" s="33">
        <v>513507</v>
      </c>
      <c r="FF18" s="33">
        <v>598965</v>
      </c>
      <c r="FG18" s="33">
        <v>552871.69999999995</v>
      </c>
      <c r="FH18" s="33">
        <v>598305.72</v>
      </c>
      <c r="FI18" s="33">
        <v>581596.82999999996</v>
      </c>
      <c r="FJ18" s="33">
        <v>546865</v>
      </c>
      <c r="FK18" s="33">
        <v>600010.48</v>
      </c>
      <c r="FL18" s="33">
        <v>573224</v>
      </c>
      <c r="FM18" s="33">
        <v>559493</v>
      </c>
      <c r="FN18" s="33">
        <v>562292</v>
      </c>
      <c r="FO18" s="33">
        <v>546815</v>
      </c>
      <c r="FP18" s="33">
        <v>6804003.7300000004</v>
      </c>
      <c r="FQ18" s="33">
        <v>596271</v>
      </c>
      <c r="FR18" s="33">
        <v>541566</v>
      </c>
      <c r="FS18" s="33">
        <v>581102</v>
      </c>
      <c r="FT18" s="33">
        <v>513783</v>
      </c>
      <c r="FU18" s="33">
        <v>587712</v>
      </c>
      <c r="FV18" s="33">
        <v>551070</v>
      </c>
      <c r="FW18" s="33">
        <v>550978</v>
      </c>
      <c r="FX18" s="33">
        <v>615317</v>
      </c>
      <c r="FY18" s="33">
        <v>593151</v>
      </c>
      <c r="FZ18" s="33">
        <v>650334</v>
      </c>
      <c r="GA18" s="33">
        <v>553868</v>
      </c>
      <c r="GB18" s="33">
        <v>537747</v>
      </c>
      <c r="GC18" s="33">
        <v>6872899</v>
      </c>
      <c r="GD18" s="33">
        <v>650930</v>
      </c>
      <c r="GE18" s="33">
        <v>541071.5</v>
      </c>
      <c r="GF18" s="33">
        <v>519800.5</v>
      </c>
      <c r="GG18" s="33">
        <v>1718939</v>
      </c>
      <c r="GH18" s="33">
        <v>1711802</v>
      </c>
      <c r="GI18" s="36">
        <v>-13.192508672683623</v>
      </c>
      <c r="GJ18" s="36">
        <v>-3.3734673589915221</v>
      </c>
      <c r="GK18" s="45"/>
    </row>
    <row r="19" spans="1:205" ht="8.4499999999999993" customHeight="1" x14ac:dyDescent="0.2">
      <c r="A19" s="12"/>
      <c r="B19" s="14" t="s">
        <v>9</v>
      </c>
      <c r="C19" s="14"/>
      <c r="D19" s="34">
        <v>3924.0000000000005</v>
      </c>
      <c r="E19" s="34">
        <v>2744</v>
      </c>
      <c r="F19" s="34">
        <v>2514</v>
      </c>
      <c r="G19" s="34">
        <v>2675</v>
      </c>
      <c r="H19" s="34">
        <v>3023</v>
      </c>
      <c r="I19" s="34">
        <v>4033</v>
      </c>
      <c r="J19" s="34">
        <v>3727</v>
      </c>
      <c r="K19" s="34">
        <v>11493</v>
      </c>
      <c r="L19" s="34">
        <v>5027</v>
      </c>
      <c r="M19" s="34">
        <v>6034</v>
      </c>
      <c r="N19" s="34">
        <v>4855</v>
      </c>
      <c r="O19" s="34">
        <v>5004</v>
      </c>
      <c r="P19" s="34">
        <v>55053</v>
      </c>
      <c r="Q19" s="34">
        <v>13215</v>
      </c>
      <c r="R19" s="34">
        <v>5988</v>
      </c>
      <c r="S19" s="34">
        <v>9194</v>
      </c>
      <c r="T19" s="34">
        <v>4873</v>
      </c>
      <c r="U19" s="34">
        <v>15702</v>
      </c>
      <c r="V19" s="34">
        <v>4470</v>
      </c>
      <c r="W19" s="34">
        <v>4005</v>
      </c>
      <c r="X19" s="34">
        <v>5173</v>
      </c>
      <c r="Y19" s="34">
        <v>24881</v>
      </c>
      <c r="Z19" s="34">
        <v>5473</v>
      </c>
      <c r="AA19" s="34">
        <v>4254</v>
      </c>
      <c r="AB19" s="34">
        <v>4325</v>
      </c>
      <c r="AC19" s="34">
        <v>101553</v>
      </c>
      <c r="AD19" s="34">
        <v>5570</v>
      </c>
      <c r="AE19" s="34">
        <v>9200</v>
      </c>
      <c r="AF19" s="34">
        <v>5574</v>
      </c>
      <c r="AG19" s="34">
        <v>10145</v>
      </c>
      <c r="AH19" s="34">
        <v>4190</v>
      </c>
      <c r="AI19" s="34">
        <v>4537</v>
      </c>
      <c r="AJ19" s="34">
        <v>4286</v>
      </c>
      <c r="AK19" s="34">
        <v>3972</v>
      </c>
      <c r="AL19" s="34">
        <v>3721</v>
      </c>
      <c r="AM19" s="34">
        <v>3819</v>
      </c>
      <c r="AN19" s="34">
        <v>3914</v>
      </c>
      <c r="AO19" s="34">
        <v>5291</v>
      </c>
      <c r="AP19" s="34">
        <v>64219.000000000015</v>
      </c>
      <c r="AQ19" s="34">
        <v>5968</v>
      </c>
      <c r="AR19" s="34">
        <v>4019</v>
      </c>
      <c r="AS19" s="34">
        <v>4123</v>
      </c>
      <c r="AT19" s="34">
        <v>4225</v>
      </c>
      <c r="AU19" s="34">
        <v>4859</v>
      </c>
      <c r="AV19" s="34">
        <v>5871</v>
      </c>
      <c r="AW19" s="34">
        <v>5608</v>
      </c>
      <c r="AX19" s="34">
        <v>6523</v>
      </c>
      <c r="AY19" s="34">
        <v>6011</v>
      </c>
      <c r="AZ19" s="34">
        <v>6415</v>
      </c>
      <c r="BA19" s="34">
        <v>5618</v>
      </c>
      <c r="BB19" s="34">
        <v>6646</v>
      </c>
      <c r="BC19" s="34">
        <v>65886</v>
      </c>
      <c r="BD19" s="34">
        <v>6572</v>
      </c>
      <c r="BE19" s="34">
        <v>5650</v>
      </c>
      <c r="BF19" s="34">
        <v>6353</v>
      </c>
      <c r="BG19" s="34">
        <v>6735</v>
      </c>
      <c r="BH19" s="34">
        <v>6319</v>
      </c>
      <c r="BI19" s="34">
        <v>6536</v>
      </c>
      <c r="BJ19" s="34">
        <v>7868.9999999999991</v>
      </c>
      <c r="BK19" s="34">
        <v>9856</v>
      </c>
      <c r="BL19" s="34">
        <v>7761</v>
      </c>
      <c r="BM19" s="34">
        <v>11889</v>
      </c>
      <c r="BN19" s="34">
        <v>8469</v>
      </c>
      <c r="BO19" s="34">
        <v>8294</v>
      </c>
      <c r="BP19" s="34">
        <v>92303</v>
      </c>
      <c r="BQ19" s="34">
        <v>8491</v>
      </c>
      <c r="BR19" s="34">
        <v>8742</v>
      </c>
      <c r="BS19" s="34">
        <v>9085</v>
      </c>
      <c r="BT19" s="34">
        <v>9314</v>
      </c>
      <c r="BU19" s="34">
        <v>9109</v>
      </c>
      <c r="BV19" s="34">
        <v>10864</v>
      </c>
      <c r="BW19" s="34">
        <v>8528</v>
      </c>
      <c r="BX19" s="34">
        <v>11199</v>
      </c>
      <c r="BY19" s="34">
        <v>9586</v>
      </c>
      <c r="BZ19" s="34">
        <v>9575</v>
      </c>
      <c r="CA19" s="34">
        <v>9465</v>
      </c>
      <c r="CB19" s="34">
        <v>9755</v>
      </c>
      <c r="CC19" s="34">
        <v>113713</v>
      </c>
      <c r="CD19" s="34">
        <v>9780</v>
      </c>
      <c r="CE19" s="34">
        <v>8788</v>
      </c>
      <c r="CF19" s="34">
        <v>13462</v>
      </c>
      <c r="CG19" s="34">
        <v>9050</v>
      </c>
      <c r="CH19" s="34">
        <v>10073</v>
      </c>
      <c r="CI19" s="34">
        <v>8342</v>
      </c>
      <c r="CJ19" s="34">
        <v>8473</v>
      </c>
      <c r="CK19" s="34">
        <v>9369</v>
      </c>
      <c r="CL19" s="34">
        <v>9262</v>
      </c>
      <c r="CM19" s="34">
        <v>6871</v>
      </c>
      <c r="CN19" s="34">
        <v>8982</v>
      </c>
      <c r="CO19" s="34">
        <v>8135.9999999999991</v>
      </c>
      <c r="CP19" s="34">
        <v>110588.00000000001</v>
      </c>
      <c r="CQ19" s="34">
        <v>8721</v>
      </c>
      <c r="CR19" s="34">
        <v>6485</v>
      </c>
      <c r="CS19" s="34">
        <v>6857</v>
      </c>
      <c r="CT19" s="34">
        <v>6289</v>
      </c>
      <c r="CU19" s="34">
        <v>7064</v>
      </c>
      <c r="CV19" s="34">
        <v>6703</v>
      </c>
      <c r="CW19" s="34">
        <v>6498</v>
      </c>
      <c r="CX19" s="34">
        <v>9248</v>
      </c>
      <c r="CY19" s="34">
        <v>7521</v>
      </c>
      <c r="CZ19" s="34">
        <v>7653</v>
      </c>
      <c r="DA19" s="34">
        <v>6376</v>
      </c>
      <c r="DB19" s="34">
        <v>7169</v>
      </c>
      <c r="DC19" s="34">
        <v>86583.999999999985</v>
      </c>
      <c r="DD19" s="34">
        <v>7506</v>
      </c>
      <c r="DE19" s="34">
        <v>6612</v>
      </c>
      <c r="DF19" s="34">
        <v>6307</v>
      </c>
      <c r="DG19" s="34">
        <v>7820.0000000000009</v>
      </c>
      <c r="DH19" s="34">
        <v>7953</v>
      </c>
      <c r="DI19" s="34">
        <v>10059</v>
      </c>
      <c r="DJ19" s="34">
        <v>7271</v>
      </c>
      <c r="DK19" s="34">
        <v>7363</v>
      </c>
      <c r="DL19" s="34">
        <v>7248</v>
      </c>
      <c r="DM19" s="34">
        <v>12284</v>
      </c>
      <c r="DN19" s="34">
        <v>7357</v>
      </c>
      <c r="DO19" s="34">
        <v>6624</v>
      </c>
      <c r="DP19" s="34">
        <v>94404.000000000015</v>
      </c>
      <c r="DQ19" s="34">
        <v>7812</v>
      </c>
      <c r="DR19" s="34">
        <v>7560</v>
      </c>
      <c r="DS19" s="34">
        <v>7121</v>
      </c>
      <c r="DT19" s="34">
        <v>7984</v>
      </c>
      <c r="DU19" s="34">
        <v>6771</v>
      </c>
      <c r="DV19" s="34">
        <v>6291</v>
      </c>
      <c r="DW19" s="34">
        <v>8331</v>
      </c>
      <c r="DX19" s="34">
        <v>8213</v>
      </c>
      <c r="DY19" s="34">
        <v>6957</v>
      </c>
      <c r="DZ19" s="34">
        <v>6862</v>
      </c>
      <c r="EA19" s="34">
        <v>7245</v>
      </c>
      <c r="EB19" s="34">
        <v>6220</v>
      </c>
      <c r="EC19" s="34">
        <v>87367</v>
      </c>
      <c r="ED19" s="34">
        <v>7107</v>
      </c>
      <c r="EE19" s="34">
        <v>6403</v>
      </c>
      <c r="EF19" s="34">
        <v>4431</v>
      </c>
      <c r="EG19" s="34">
        <v>2476</v>
      </c>
      <c r="EH19" s="34">
        <v>2819</v>
      </c>
      <c r="EI19" s="34">
        <v>3784</v>
      </c>
      <c r="EJ19" s="34">
        <v>5038</v>
      </c>
      <c r="EK19" s="34">
        <v>5331</v>
      </c>
      <c r="EL19" s="34">
        <v>4020</v>
      </c>
      <c r="EM19" s="34">
        <v>4838</v>
      </c>
      <c r="EN19" s="34">
        <v>5518</v>
      </c>
      <c r="EO19" s="34">
        <v>4429</v>
      </c>
      <c r="EP19" s="34">
        <v>56194</v>
      </c>
      <c r="EQ19" s="34">
        <v>6112</v>
      </c>
      <c r="ER19" s="34">
        <v>5746</v>
      </c>
      <c r="ES19" s="34">
        <v>5506</v>
      </c>
      <c r="ET19" s="34">
        <v>4330</v>
      </c>
      <c r="EU19" s="34">
        <v>6563</v>
      </c>
      <c r="EV19" s="34">
        <v>4080</v>
      </c>
      <c r="EW19" s="34">
        <v>4445</v>
      </c>
      <c r="EX19" s="34">
        <v>5688</v>
      </c>
      <c r="EY19" s="34">
        <v>4796</v>
      </c>
      <c r="EZ19" s="34">
        <v>4673</v>
      </c>
      <c r="FA19" s="34">
        <v>4355</v>
      </c>
      <c r="FB19" s="34">
        <v>5152</v>
      </c>
      <c r="FC19" s="34">
        <v>61446</v>
      </c>
      <c r="FD19" s="34">
        <v>5184</v>
      </c>
      <c r="FE19" s="34">
        <v>4472</v>
      </c>
      <c r="FF19" s="34">
        <v>6454</v>
      </c>
      <c r="FG19" s="34">
        <v>4767</v>
      </c>
      <c r="FH19" s="34">
        <v>5702</v>
      </c>
      <c r="FI19" s="34">
        <v>4523</v>
      </c>
      <c r="FJ19" s="34">
        <v>5562</v>
      </c>
      <c r="FK19" s="34">
        <v>3940</v>
      </c>
      <c r="FL19" s="34">
        <v>6057</v>
      </c>
      <c r="FM19" s="34">
        <v>5179</v>
      </c>
      <c r="FN19" s="34">
        <v>5337</v>
      </c>
      <c r="FO19" s="34">
        <v>5084</v>
      </c>
      <c r="FP19" s="34">
        <v>62261</v>
      </c>
      <c r="FQ19" s="34">
        <v>5307</v>
      </c>
      <c r="FR19" s="34">
        <v>5054</v>
      </c>
      <c r="FS19" s="34">
        <v>4405</v>
      </c>
      <c r="FT19" s="34">
        <v>5403</v>
      </c>
      <c r="FU19" s="34">
        <v>5449</v>
      </c>
      <c r="FV19" s="34">
        <v>5447</v>
      </c>
      <c r="FW19" s="34">
        <v>5952</v>
      </c>
      <c r="FX19" s="34">
        <v>6766</v>
      </c>
      <c r="FY19" s="34">
        <v>5386</v>
      </c>
      <c r="FZ19" s="34">
        <v>5018</v>
      </c>
      <c r="GA19" s="34">
        <v>6065</v>
      </c>
      <c r="GB19" s="34">
        <v>4896</v>
      </c>
      <c r="GC19" s="34">
        <v>65148</v>
      </c>
      <c r="GD19" s="34">
        <v>4420</v>
      </c>
      <c r="GE19" s="34">
        <v>6852</v>
      </c>
      <c r="GF19" s="34">
        <v>4793</v>
      </c>
      <c r="GG19" s="34">
        <v>14766</v>
      </c>
      <c r="GH19" s="34">
        <v>16065</v>
      </c>
      <c r="GI19" s="39">
        <v>5.592822588887536</v>
      </c>
      <c r="GJ19" s="39">
        <v>5.4530335749028991</v>
      </c>
      <c r="GK19" s="45"/>
    </row>
    <row r="20" spans="1:205" ht="8.4499999999999993" customHeight="1" x14ac:dyDescent="0.2">
      <c r="A20" s="12"/>
      <c r="B20" s="14"/>
      <c r="C20" s="14" t="s">
        <v>10</v>
      </c>
      <c r="D20" s="34">
        <v>60</v>
      </c>
      <c r="E20" s="34">
        <v>80</v>
      </c>
      <c r="F20" s="34">
        <v>40</v>
      </c>
      <c r="G20" s="34">
        <v>90</v>
      </c>
      <c r="H20" s="34">
        <v>90</v>
      </c>
      <c r="I20" s="34">
        <v>110</v>
      </c>
      <c r="J20" s="34">
        <v>20</v>
      </c>
      <c r="K20" s="34">
        <v>200</v>
      </c>
      <c r="L20" s="34">
        <v>60</v>
      </c>
      <c r="M20" s="34">
        <v>40</v>
      </c>
      <c r="N20" s="34">
        <v>130</v>
      </c>
      <c r="O20" s="34">
        <v>60</v>
      </c>
      <c r="P20" s="34">
        <v>980.00000000000023</v>
      </c>
      <c r="Q20" s="34">
        <v>111</v>
      </c>
      <c r="R20" s="34">
        <v>240</v>
      </c>
      <c r="S20" s="34">
        <v>240</v>
      </c>
      <c r="T20" s="34">
        <v>70</v>
      </c>
      <c r="U20" s="34">
        <v>110</v>
      </c>
      <c r="V20" s="34">
        <v>40</v>
      </c>
      <c r="W20" s="34">
        <v>60</v>
      </c>
      <c r="X20" s="34">
        <v>209</v>
      </c>
      <c r="Y20" s="34">
        <v>61</v>
      </c>
      <c r="Z20" s="34">
        <v>40</v>
      </c>
      <c r="AA20" s="34">
        <v>60</v>
      </c>
      <c r="AB20" s="34">
        <v>40</v>
      </c>
      <c r="AC20" s="34">
        <v>1281.0000000000002</v>
      </c>
      <c r="AD20" s="34">
        <v>20</v>
      </c>
      <c r="AE20" s="34">
        <v>40</v>
      </c>
      <c r="AF20" s="34">
        <v>150</v>
      </c>
      <c r="AG20" s="34">
        <v>110</v>
      </c>
      <c r="AH20" s="34">
        <v>171</v>
      </c>
      <c r="AI20" s="34">
        <v>171</v>
      </c>
      <c r="AJ20" s="34">
        <v>110</v>
      </c>
      <c r="AK20" s="34">
        <v>110</v>
      </c>
      <c r="AL20" s="34">
        <v>170</v>
      </c>
      <c r="AM20" s="34">
        <v>90</v>
      </c>
      <c r="AN20" s="34">
        <v>191</v>
      </c>
      <c r="AO20" s="34">
        <v>70</v>
      </c>
      <c r="AP20" s="34">
        <v>1403</v>
      </c>
      <c r="AQ20" s="34">
        <v>60</v>
      </c>
      <c r="AR20" s="34">
        <v>80</v>
      </c>
      <c r="AS20" s="34">
        <v>40</v>
      </c>
      <c r="AT20" s="34">
        <v>60</v>
      </c>
      <c r="AU20" s="34">
        <v>141</v>
      </c>
      <c r="AV20" s="34">
        <v>60</v>
      </c>
      <c r="AW20" s="34">
        <v>60</v>
      </c>
      <c r="AX20" s="34">
        <v>100</v>
      </c>
      <c r="AY20" s="34">
        <v>184</v>
      </c>
      <c r="AZ20" s="34">
        <v>60</v>
      </c>
      <c r="BA20" s="34">
        <v>62</v>
      </c>
      <c r="BB20" s="34">
        <v>183</v>
      </c>
      <c r="BC20" s="34">
        <v>1090.0000000000002</v>
      </c>
      <c r="BD20" s="34">
        <v>90</v>
      </c>
      <c r="BE20" s="34">
        <v>163</v>
      </c>
      <c r="BF20" s="34">
        <v>80</v>
      </c>
      <c r="BG20" s="34">
        <v>80</v>
      </c>
      <c r="BH20" s="34">
        <v>141</v>
      </c>
      <c r="BI20" s="34">
        <v>145</v>
      </c>
      <c r="BJ20" s="34">
        <v>160</v>
      </c>
      <c r="BK20" s="34">
        <v>140</v>
      </c>
      <c r="BL20" s="34">
        <v>120</v>
      </c>
      <c r="BM20" s="34">
        <v>182</v>
      </c>
      <c r="BN20" s="34">
        <v>101</v>
      </c>
      <c r="BO20" s="34">
        <v>100</v>
      </c>
      <c r="BP20" s="34">
        <v>1502</v>
      </c>
      <c r="BQ20" s="34">
        <v>140</v>
      </c>
      <c r="BR20" s="34">
        <v>100</v>
      </c>
      <c r="BS20" s="34">
        <v>80</v>
      </c>
      <c r="BT20" s="34">
        <v>161</v>
      </c>
      <c r="BU20" s="34">
        <v>100</v>
      </c>
      <c r="BV20" s="34">
        <v>224</v>
      </c>
      <c r="BW20" s="34">
        <v>120</v>
      </c>
      <c r="BX20" s="34">
        <v>100</v>
      </c>
      <c r="BY20" s="34">
        <v>80</v>
      </c>
      <c r="BZ20" s="34">
        <v>181</v>
      </c>
      <c r="CA20" s="34">
        <v>80</v>
      </c>
      <c r="CB20" s="34">
        <v>266</v>
      </c>
      <c r="CC20" s="34">
        <v>1632</v>
      </c>
      <c r="CD20" s="34">
        <v>160</v>
      </c>
      <c r="CE20" s="34">
        <v>100</v>
      </c>
      <c r="CF20" s="34">
        <v>180</v>
      </c>
      <c r="CG20" s="34">
        <v>140</v>
      </c>
      <c r="CH20" s="34">
        <v>140</v>
      </c>
      <c r="CI20" s="34">
        <v>140</v>
      </c>
      <c r="CJ20" s="34">
        <v>149</v>
      </c>
      <c r="CK20" s="34">
        <v>80</v>
      </c>
      <c r="CL20" s="34">
        <v>354</v>
      </c>
      <c r="CM20" s="34">
        <v>140</v>
      </c>
      <c r="CN20" s="34">
        <v>181</v>
      </c>
      <c r="CO20" s="34">
        <v>242</v>
      </c>
      <c r="CP20" s="34">
        <v>2005.9999999999995</v>
      </c>
      <c r="CQ20" s="34">
        <v>240</v>
      </c>
      <c r="CR20" s="34">
        <v>160</v>
      </c>
      <c r="CS20" s="34">
        <v>180</v>
      </c>
      <c r="CT20" s="34">
        <v>80</v>
      </c>
      <c r="CU20" s="34">
        <v>260</v>
      </c>
      <c r="CV20" s="34">
        <v>222</v>
      </c>
      <c r="CW20" s="34">
        <v>160</v>
      </c>
      <c r="CX20" s="34">
        <v>333</v>
      </c>
      <c r="CY20" s="34">
        <v>242</v>
      </c>
      <c r="CZ20" s="34">
        <v>140</v>
      </c>
      <c r="DA20" s="34">
        <v>180</v>
      </c>
      <c r="DB20" s="34">
        <v>182</v>
      </c>
      <c r="DC20" s="34">
        <v>2379</v>
      </c>
      <c r="DD20" s="34">
        <v>241</v>
      </c>
      <c r="DE20" s="34">
        <v>120</v>
      </c>
      <c r="DF20" s="34">
        <v>160</v>
      </c>
      <c r="DG20" s="34">
        <v>281</v>
      </c>
      <c r="DH20" s="34">
        <v>263</v>
      </c>
      <c r="DI20" s="34">
        <v>268</v>
      </c>
      <c r="DJ20" s="34">
        <v>160</v>
      </c>
      <c r="DK20" s="34">
        <v>437</v>
      </c>
      <c r="DL20" s="34">
        <v>540</v>
      </c>
      <c r="DM20" s="34">
        <v>240</v>
      </c>
      <c r="DN20" s="34">
        <v>283</v>
      </c>
      <c r="DO20" s="34">
        <v>312</v>
      </c>
      <c r="DP20" s="34">
        <v>3305</v>
      </c>
      <c r="DQ20" s="34">
        <v>459</v>
      </c>
      <c r="DR20" s="34">
        <v>265</v>
      </c>
      <c r="DS20" s="34">
        <v>82</v>
      </c>
      <c r="DT20" s="34">
        <v>141</v>
      </c>
      <c r="DU20" s="34">
        <v>163</v>
      </c>
      <c r="DV20" s="34">
        <v>100</v>
      </c>
      <c r="DW20" s="34">
        <v>203</v>
      </c>
      <c r="DX20" s="34">
        <v>240</v>
      </c>
      <c r="DY20" s="34">
        <v>390</v>
      </c>
      <c r="DZ20" s="34">
        <v>160</v>
      </c>
      <c r="EA20" s="34">
        <v>180</v>
      </c>
      <c r="EB20" s="34">
        <v>200</v>
      </c>
      <c r="EC20" s="34">
        <v>2583</v>
      </c>
      <c r="ED20" s="34">
        <v>160</v>
      </c>
      <c r="EE20" s="34">
        <v>110</v>
      </c>
      <c r="EF20" s="34">
        <v>208</v>
      </c>
      <c r="EG20" s="34">
        <v>20</v>
      </c>
      <c r="EH20" s="34">
        <v>20</v>
      </c>
      <c r="EI20" s="34" t="s">
        <v>70</v>
      </c>
      <c r="EJ20" s="34">
        <v>121</v>
      </c>
      <c r="EK20" s="34">
        <v>594</v>
      </c>
      <c r="EL20" s="34">
        <v>60</v>
      </c>
      <c r="EM20" s="34">
        <v>235</v>
      </c>
      <c r="EN20" s="34">
        <v>419</v>
      </c>
      <c r="EO20" s="34">
        <v>20</v>
      </c>
      <c r="EP20" s="34">
        <v>1967</v>
      </c>
      <c r="EQ20" s="34">
        <v>359</v>
      </c>
      <c r="ER20" s="34">
        <v>180</v>
      </c>
      <c r="ES20" s="34">
        <v>335</v>
      </c>
      <c r="ET20" s="34">
        <v>656</v>
      </c>
      <c r="EU20" s="34">
        <v>2557</v>
      </c>
      <c r="EV20" s="34">
        <v>120</v>
      </c>
      <c r="EW20" s="34">
        <v>212</v>
      </c>
      <c r="EX20" s="34">
        <v>232</v>
      </c>
      <c r="EY20" s="34">
        <v>479</v>
      </c>
      <c r="EZ20" s="34">
        <v>275</v>
      </c>
      <c r="FA20" s="34">
        <v>311</v>
      </c>
      <c r="FB20" s="34">
        <v>150</v>
      </c>
      <c r="FC20" s="34">
        <v>5866</v>
      </c>
      <c r="FD20" s="34">
        <v>170</v>
      </c>
      <c r="FE20" s="34">
        <v>130</v>
      </c>
      <c r="FF20" s="34">
        <v>160</v>
      </c>
      <c r="FG20" s="34">
        <v>265</v>
      </c>
      <c r="FH20" s="34">
        <v>160</v>
      </c>
      <c r="FI20" s="34">
        <v>222</v>
      </c>
      <c r="FJ20" s="34">
        <v>121</v>
      </c>
      <c r="FK20" s="34">
        <v>120</v>
      </c>
      <c r="FL20" s="34">
        <v>160</v>
      </c>
      <c r="FM20" s="34">
        <v>304</v>
      </c>
      <c r="FN20" s="34">
        <v>130</v>
      </c>
      <c r="FO20" s="34">
        <v>250</v>
      </c>
      <c r="FP20" s="34">
        <v>2192</v>
      </c>
      <c r="FQ20" s="34">
        <v>613</v>
      </c>
      <c r="FR20" s="34">
        <v>351</v>
      </c>
      <c r="FS20" s="34">
        <v>314</v>
      </c>
      <c r="FT20" s="34">
        <v>130</v>
      </c>
      <c r="FU20" s="34">
        <v>190</v>
      </c>
      <c r="FV20" s="34">
        <v>315</v>
      </c>
      <c r="FW20" s="34">
        <v>895</v>
      </c>
      <c r="FX20" s="34">
        <v>352</v>
      </c>
      <c r="FY20" s="34">
        <v>402</v>
      </c>
      <c r="FZ20" s="34">
        <v>320</v>
      </c>
      <c r="GA20" s="34">
        <v>190</v>
      </c>
      <c r="GB20" s="34">
        <v>220</v>
      </c>
      <c r="GC20" s="34">
        <v>4292</v>
      </c>
      <c r="GD20" s="34">
        <v>341</v>
      </c>
      <c r="GE20" s="34">
        <v>397</v>
      </c>
      <c r="GF20" s="34">
        <v>210</v>
      </c>
      <c r="GG20" s="34">
        <v>1278</v>
      </c>
      <c r="GH20" s="34">
        <v>948</v>
      </c>
      <c r="GI20" s="41">
        <v>-35.097335062777049</v>
      </c>
      <c r="GJ20" s="39">
        <v>-28.084967777604341</v>
      </c>
      <c r="GK20" s="45"/>
    </row>
    <row r="21" spans="1:205" s="17" customFormat="1" ht="8.4499999999999993" customHeight="1" x14ac:dyDescent="0.2">
      <c r="A21" s="12"/>
      <c r="B21" s="14"/>
      <c r="C21" s="14" t="s">
        <v>11</v>
      </c>
      <c r="D21" s="34">
        <v>20</v>
      </c>
      <c r="E21" s="34" t="s">
        <v>70</v>
      </c>
      <c r="F21" s="34" t="s">
        <v>70</v>
      </c>
      <c r="G21" s="34" t="s">
        <v>70</v>
      </c>
      <c r="H21" s="34">
        <v>20</v>
      </c>
      <c r="I21" s="34">
        <v>20</v>
      </c>
      <c r="J21" s="34">
        <v>20</v>
      </c>
      <c r="K21" s="34">
        <v>20</v>
      </c>
      <c r="L21" s="34">
        <v>20</v>
      </c>
      <c r="M21" s="34">
        <v>40</v>
      </c>
      <c r="N21" s="34">
        <v>40</v>
      </c>
      <c r="O21" s="34">
        <v>40</v>
      </c>
      <c r="P21" s="34">
        <v>240</v>
      </c>
      <c r="Q21" s="34">
        <v>40</v>
      </c>
      <c r="R21" s="34">
        <v>40</v>
      </c>
      <c r="S21" s="34">
        <v>20</v>
      </c>
      <c r="T21" s="34">
        <v>40</v>
      </c>
      <c r="U21" s="34">
        <v>40</v>
      </c>
      <c r="V21" s="34">
        <v>40</v>
      </c>
      <c r="W21" s="34">
        <v>40</v>
      </c>
      <c r="X21" s="34">
        <v>40</v>
      </c>
      <c r="Y21" s="34">
        <v>80</v>
      </c>
      <c r="Z21" s="34">
        <v>40</v>
      </c>
      <c r="AA21" s="34">
        <v>40</v>
      </c>
      <c r="AB21" s="34">
        <v>80</v>
      </c>
      <c r="AC21" s="34">
        <v>540</v>
      </c>
      <c r="AD21" s="34">
        <v>60</v>
      </c>
      <c r="AE21" s="34">
        <v>20</v>
      </c>
      <c r="AF21" s="34">
        <v>40</v>
      </c>
      <c r="AG21" s="34">
        <v>20</v>
      </c>
      <c r="AH21" s="34">
        <v>20</v>
      </c>
      <c r="AI21" s="34">
        <v>302</v>
      </c>
      <c r="AJ21" s="34">
        <v>20</v>
      </c>
      <c r="AK21" s="34">
        <v>80</v>
      </c>
      <c r="AL21" s="34">
        <v>20</v>
      </c>
      <c r="AM21" s="34">
        <v>40</v>
      </c>
      <c r="AN21" s="34">
        <v>40</v>
      </c>
      <c r="AO21" s="34">
        <v>101</v>
      </c>
      <c r="AP21" s="34">
        <v>763.00000000000011</v>
      </c>
      <c r="AQ21" s="34">
        <v>60</v>
      </c>
      <c r="AR21" s="34">
        <v>20</v>
      </c>
      <c r="AS21" s="34">
        <v>60</v>
      </c>
      <c r="AT21" s="34" t="s">
        <v>70</v>
      </c>
      <c r="AU21" s="34">
        <v>102</v>
      </c>
      <c r="AV21" s="34">
        <v>20</v>
      </c>
      <c r="AW21" s="34">
        <v>60</v>
      </c>
      <c r="AX21" s="34">
        <v>80</v>
      </c>
      <c r="AY21" s="34">
        <v>20</v>
      </c>
      <c r="AZ21" s="34">
        <v>40</v>
      </c>
      <c r="BA21" s="34">
        <v>40</v>
      </c>
      <c r="BB21" s="34">
        <v>121</v>
      </c>
      <c r="BC21" s="34">
        <v>623.00000000000011</v>
      </c>
      <c r="BD21" s="34">
        <v>40</v>
      </c>
      <c r="BE21" s="34">
        <v>80</v>
      </c>
      <c r="BF21" s="34">
        <v>40</v>
      </c>
      <c r="BG21" s="34">
        <v>40</v>
      </c>
      <c r="BH21" s="34">
        <v>20</v>
      </c>
      <c r="BI21" s="34">
        <v>80</v>
      </c>
      <c r="BJ21" s="34">
        <v>120</v>
      </c>
      <c r="BK21" s="34">
        <v>20</v>
      </c>
      <c r="BL21" s="34">
        <v>100</v>
      </c>
      <c r="BM21" s="34">
        <v>80</v>
      </c>
      <c r="BN21" s="34">
        <v>20</v>
      </c>
      <c r="BO21" s="34">
        <v>40</v>
      </c>
      <c r="BP21" s="34">
        <v>680</v>
      </c>
      <c r="BQ21" s="34">
        <v>80</v>
      </c>
      <c r="BR21" s="34">
        <v>40</v>
      </c>
      <c r="BS21" s="34">
        <v>80</v>
      </c>
      <c r="BT21" s="34" t="s">
        <v>70</v>
      </c>
      <c r="BU21" s="34">
        <v>514</v>
      </c>
      <c r="BV21" s="34">
        <v>40</v>
      </c>
      <c r="BW21" s="34">
        <v>40</v>
      </c>
      <c r="BX21" s="34">
        <v>60</v>
      </c>
      <c r="BY21" s="34">
        <v>60</v>
      </c>
      <c r="BZ21" s="34">
        <v>60</v>
      </c>
      <c r="CA21" s="34">
        <v>80</v>
      </c>
      <c r="CB21" s="34">
        <v>123.00000000000001</v>
      </c>
      <c r="CC21" s="34">
        <v>1177.0000000000002</v>
      </c>
      <c r="CD21" s="34">
        <v>122</v>
      </c>
      <c r="CE21" s="34">
        <v>20</v>
      </c>
      <c r="CF21" s="34">
        <v>20</v>
      </c>
      <c r="CG21" s="34">
        <v>60</v>
      </c>
      <c r="CH21" s="34">
        <v>20</v>
      </c>
      <c r="CI21" s="34">
        <v>61</v>
      </c>
      <c r="CJ21" s="34">
        <v>40</v>
      </c>
      <c r="CK21" s="34">
        <v>80</v>
      </c>
      <c r="CL21" s="34">
        <v>80</v>
      </c>
      <c r="CM21" s="34">
        <v>20</v>
      </c>
      <c r="CN21" s="34">
        <v>80</v>
      </c>
      <c r="CO21" s="34">
        <v>20</v>
      </c>
      <c r="CP21" s="34">
        <v>623.00000000000011</v>
      </c>
      <c r="CQ21" s="34">
        <v>60</v>
      </c>
      <c r="CR21" s="34">
        <v>20</v>
      </c>
      <c r="CS21" s="34" t="s">
        <v>70</v>
      </c>
      <c r="CT21" s="34">
        <v>20</v>
      </c>
      <c r="CU21" s="34">
        <v>20</v>
      </c>
      <c r="CV21" s="34">
        <v>40</v>
      </c>
      <c r="CW21" s="34">
        <v>20</v>
      </c>
      <c r="CX21" s="34">
        <v>40</v>
      </c>
      <c r="CY21" s="34">
        <v>20</v>
      </c>
      <c r="CZ21" s="34">
        <v>20</v>
      </c>
      <c r="DA21" s="34">
        <v>20</v>
      </c>
      <c r="DB21" s="34">
        <v>20</v>
      </c>
      <c r="DC21" s="34">
        <v>300</v>
      </c>
      <c r="DD21" s="34" t="s">
        <v>70</v>
      </c>
      <c r="DE21" s="34">
        <v>20</v>
      </c>
      <c r="DF21" s="34" t="s">
        <v>70</v>
      </c>
      <c r="DG21" s="34">
        <v>20</v>
      </c>
      <c r="DH21" s="34">
        <v>20</v>
      </c>
      <c r="DI21" s="34">
        <v>20</v>
      </c>
      <c r="DJ21" s="34">
        <v>20</v>
      </c>
      <c r="DK21" s="34">
        <v>20</v>
      </c>
      <c r="DL21" s="34">
        <v>20</v>
      </c>
      <c r="DM21" s="34">
        <v>20</v>
      </c>
      <c r="DN21" s="34">
        <v>20</v>
      </c>
      <c r="DO21" s="34">
        <v>20</v>
      </c>
      <c r="DP21" s="34">
        <v>200</v>
      </c>
      <c r="DQ21" s="34" t="s">
        <v>70</v>
      </c>
      <c r="DR21" s="34" t="s">
        <v>70</v>
      </c>
      <c r="DS21" s="34" t="s">
        <v>70</v>
      </c>
      <c r="DT21" s="34" t="s">
        <v>70</v>
      </c>
      <c r="DU21" s="34">
        <v>21</v>
      </c>
      <c r="DV21" s="34" t="s">
        <v>70</v>
      </c>
      <c r="DW21" s="34">
        <v>20</v>
      </c>
      <c r="DX21" s="34">
        <v>41</v>
      </c>
      <c r="DY21" s="34">
        <v>20</v>
      </c>
      <c r="DZ21" s="34">
        <v>20</v>
      </c>
      <c r="EA21" s="34">
        <v>20</v>
      </c>
      <c r="EB21" s="34">
        <v>20</v>
      </c>
      <c r="EC21" s="34">
        <v>162</v>
      </c>
      <c r="ED21" s="34" t="s">
        <v>70</v>
      </c>
      <c r="EE21" s="34" t="s">
        <v>70</v>
      </c>
      <c r="EF21" s="34" t="s">
        <v>70</v>
      </c>
      <c r="EG21" s="34" t="s">
        <v>70</v>
      </c>
      <c r="EH21" s="34" t="s">
        <v>70</v>
      </c>
      <c r="EI21" s="34" t="s">
        <v>70</v>
      </c>
      <c r="EJ21" s="34" t="s">
        <v>70</v>
      </c>
      <c r="EK21" s="34" t="s">
        <v>70</v>
      </c>
      <c r="EL21" s="34" t="s">
        <v>70</v>
      </c>
      <c r="EM21" s="34" t="s">
        <v>70</v>
      </c>
      <c r="EN21" s="34" t="s">
        <v>70</v>
      </c>
      <c r="EO21" s="34" t="s">
        <v>70</v>
      </c>
      <c r="EP21" s="34" t="s">
        <v>70</v>
      </c>
      <c r="EQ21" s="34" t="s">
        <v>70</v>
      </c>
      <c r="ER21" s="34" t="s">
        <v>70</v>
      </c>
      <c r="ES21" s="34" t="s">
        <v>70</v>
      </c>
      <c r="ET21" s="34" t="s">
        <v>70</v>
      </c>
      <c r="EU21" s="34" t="s">
        <v>70</v>
      </c>
      <c r="EV21" s="34" t="s">
        <v>70</v>
      </c>
      <c r="EW21" s="34" t="s">
        <v>70</v>
      </c>
      <c r="EX21" s="34">
        <v>20</v>
      </c>
      <c r="EY21" s="34">
        <v>20</v>
      </c>
      <c r="EZ21" s="34">
        <v>20</v>
      </c>
      <c r="FA21" s="34">
        <v>20</v>
      </c>
      <c r="FB21" s="34">
        <v>20</v>
      </c>
      <c r="FC21" s="34">
        <v>100</v>
      </c>
      <c r="FD21" s="34">
        <v>20</v>
      </c>
      <c r="FE21" s="34" t="s">
        <v>70</v>
      </c>
      <c r="FF21" s="34">
        <v>40</v>
      </c>
      <c r="FG21" s="34" t="s">
        <v>70</v>
      </c>
      <c r="FH21" s="34" t="s">
        <v>70</v>
      </c>
      <c r="FI21" s="34" t="s">
        <v>70</v>
      </c>
      <c r="FJ21" s="34" t="s">
        <v>70</v>
      </c>
      <c r="FK21" s="34" t="s">
        <v>70</v>
      </c>
      <c r="FL21" s="34" t="s">
        <v>70</v>
      </c>
      <c r="FM21" s="34" t="s">
        <v>70</v>
      </c>
      <c r="FN21" s="34" t="s">
        <v>70</v>
      </c>
      <c r="FO21" s="34" t="s">
        <v>70</v>
      </c>
      <c r="FP21" s="34">
        <v>60</v>
      </c>
      <c r="FQ21" s="34" t="s">
        <v>70</v>
      </c>
      <c r="FR21" s="34" t="s">
        <v>70</v>
      </c>
      <c r="FS21" s="34" t="s">
        <v>70</v>
      </c>
      <c r="FT21" s="34" t="s">
        <v>70</v>
      </c>
      <c r="FU21" s="34" t="s">
        <v>70</v>
      </c>
      <c r="FV21" s="34" t="s">
        <v>70</v>
      </c>
      <c r="FW21" s="34" t="s">
        <v>70</v>
      </c>
      <c r="FX21" s="34" t="s">
        <v>70</v>
      </c>
      <c r="FY21" s="34" t="s">
        <v>70</v>
      </c>
      <c r="FZ21" s="34" t="s">
        <v>70</v>
      </c>
      <c r="GA21" s="34" t="s">
        <v>70</v>
      </c>
      <c r="GB21" s="34" t="s">
        <v>70</v>
      </c>
      <c r="GC21" s="34" t="s">
        <v>70</v>
      </c>
      <c r="GD21" s="34" t="s">
        <v>70</v>
      </c>
      <c r="GE21" s="34" t="s">
        <v>70</v>
      </c>
      <c r="GF21" s="34" t="s">
        <v>70</v>
      </c>
      <c r="GG21" s="34" t="s">
        <v>70</v>
      </c>
      <c r="GH21" s="34" t="s">
        <v>70</v>
      </c>
      <c r="GI21" s="34" t="s">
        <v>70</v>
      </c>
      <c r="GJ21" s="34" t="s">
        <v>70</v>
      </c>
      <c r="GK21" s="45"/>
      <c r="GL21" s="1"/>
      <c r="GM21" s="1"/>
      <c r="GN21" s="1"/>
      <c r="GO21" s="1"/>
      <c r="GP21" s="1"/>
      <c r="GQ21" s="1"/>
      <c r="GR21" s="1"/>
      <c r="GS21" s="1"/>
      <c r="GT21" s="1"/>
      <c r="GU21" s="1"/>
      <c r="GV21" s="1"/>
      <c r="GW21" s="1"/>
    </row>
    <row r="22" spans="1:205" ht="8.4499999999999993" customHeight="1" x14ac:dyDescent="0.2">
      <c r="A22" s="12"/>
      <c r="B22" s="14"/>
      <c r="C22" s="14" t="s">
        <v>12</v>
      </c>
      <c r="D22" s="34">
        <v>3844</v>
      </c>
      <c r="E22" s="34">
        <v>2664</v>
      </c>
      <c r="F22" s="34">
        <v>2474</v>
      </c>
      <c r="G22" s="34">
        <v>2585</v>
      </c>
      <c r="H22" s="34">
        <v>2913</v>
      </c>
      <c r="I22" s="34">
        <v>3903</v>
      </c>
      <c r="J22" s="34">
        <v>3687</v>
      </c>
      <c r="K22" s="34">
        <v>11273</v>
      </c>
      <c r="L22" s="34">
        <v>4947</v>
      </c>
      <c r="M22" s="34">
        <v>5954</v>
      </c>
      <c r="N22" s="34">
        <v>4685</v>
      </c>
      <c r="O22" s="34">
        <v>4904</v>
      </c>
      <c r="P22" s="34">
        <v>53833</v>
      </c>
      <c r="Q22" s="34">
        <v>13064</v>
      </c>
      <c r="R22" s="34">
        <v>5708</v>
      </c>
      <c r="S22" s="34">
        <v>8934</v>
      </c>
      <c r="T22" s="34">
        <v>4763</v>
      </c>
      <c r="U22" s="34">
        <v>15552</v>
      </c>
      <c r="V22" s="34">
        <v>4390</v>
      </c>
      <c r="W22" s="34">
        <v>3905</v>
      </c>
      <c r="X22" s="34">
        <v>4924</v>
      </c>
      <c r="Y22" s="34">
        <v>24740</v>
      </c>
      <c r="Z22" s="34">
        <v>5393</v>
      </c>
      <c r="AA22" s="34">
        <v>4154</v>
      </c>
      <c r="AB22" s="34">
        <v>4205</v>
      </c>
      <c r="AC22" s="34">
        <v>99731.999999999985</v>
      </c>
      <c r="AD22" s="34">
        <v>5490</v>
      </c>
      <c r="AE22" s="34">
        <v>9140</v>
      </c>
      <c r="AF22" s="34">
        <v>5384</v>
      </c>
      <c r="AG22" s="34">
        <v>10015</v>
      </c>
      <c r="AH22" s="34">
        <v>3999</v>
      </c>
      <c r="AI22" s="34">
        <v>4064</v>
      </c>
      <c r="AJ22" s="34">
        <v>4156</v>
      </c>
      <c r="AK22" s="34">
        <v>3782</v>
      </c>
      <c r="AL22" s="34">
        <v>3531</v>
      </c>
      <c r="AM22" s="34">
        <v>3669</v>
      </c>
      <c r="AN22" s="34">
        <v>3663</v>
      </c>
      <c r="AO22" s="34">
        <v>5100</v>
      </c>
      <c r="AP22" s="34">
        <v>61993</v>
      </c>
      <c r="AQ22" s="34">
        <v>5828</v>
      </c>
      <c r="AR22" s="34">
        <v>3899</v>
      </c>
      <c r="AS22" s="34">
        <v>4002.9999999999995</v>
      </c>
      <c r="AT22" s="34">
        <v>4145</v>
      </c>
      <c r="AU22" s="34">
        <v>4596</v>
      </c>
      <c r="AV22" s="34">
        <v>5771</v>
      </c>
      <c r="AW22" s="34">
        <v>5468</v>
      </c>
      <c r="AX22" s="34">
        <v>6323</v>
      </c>
      <c r="AY22" s="34">
        <v>5787</v>
      </c>
      <c r="AZ22" s="34">
        <v>6295</v>
      </c>
      <c r="BA22" s="34">
        <v>5516</v>
      </c>
      <c r="BB22" s="34">
        <v>6342</v>
      </c>
      <c r="BC22" s="34">
        <v>63973</v>
      </c>
      <c r="BD22" s="34">
        <v>6442</v>
      </c>
      <c r="BE22" s="34">
        <v>5407</v>
      </c>
      <c r="BF22" s="34">
        <v>6233</v>
      </c>
      <c r="BG22" s="34">
        <v>6615</v>
      </c>
      <c r="BH22" s="34">
        <v>6158</v>
      </c>
      <c r="BI22" s="34">
        <v>6311</v>
      </c>
      <c r="BJ22" s="34">
        <v>7589</v>
      </c>
      <c r="BK22" s="34">
        <v>9696</v>
      </c>
      <c r="BL22" s="34">
        <v>7541</v>
      </c>
      <c r="BM22" s="34">
        <v>11627</v>
      </c>
      <c r="BN22" s="34">
        <v>8348</v>
      </c>
      <c r="BO22" s="34">
        <v>8154</v>
      </c>
      <c r="BP22" s="34">
        <v>90121</v>
      </c>
      <c r="BQ22" s="34">
        <v>8251</v>
      </c>
      <c r="BR22" s="34">
        <v>8582</v>
      </c>
      <c r="BS22" s="34">
        <v>8905</v>
      </c>
      <c r="BT22" s="34">
        <v>9133</v>
      </c>
      <c r="BU22" s="34">
        <v>8475</v>
      </c>
      <c r="BV22" s="34">
        <v>10580</v>
      </c>
      <c r="BW22" s="34">
        <v>8348</v>
      </c>
      <c r="BX22" s="34">
        <v>11019</v>
      </c>
      <c r="BY22" s="34">
        <v>9426</v>
      </c>
      <c r="BZ22" s="34">
        <v>9314</v>
      </c>
      <c r="CA22" s="34">
        <v>9285</v>
      </c>
      <c r="CB22" s="34">
        <v>9346</v>
      </c>
      <c r="CC22" s="34">
        <v>110664.00000000001</v>
      </c>
      <c r="CD22" s="34">
        <v>9478</v>
      </c>
      <c r="CE22" s="34">
        <v>8648</v>
      </c>
      <c r="CF22" s="34">
        <v>13262</v>
      </c>
      <c r="CG22" s="34">
        <v>8830</v>
      </c>
      <c r="CH22" s="34">
        <v>9893</v>
      </c>
      <c r="CI22" s="34">
        <v>8121</v>
      </c>
      <c r="CJ22" s="34">
        <v>8284</v>
      </c>
      <c r="CK22" s="34">
        <v>9189</v>
      </c>
      <c r="CL22" s="34">
        <v>8808</v>
      </c>
      <c r="CM22" s="34">
        <v>6691</v>
      </c>
      <c r="CN22" s="34">
        <v>8701</v>
      </c>
      <c r="CO22" s="34">
        <v>7854</v>
      </c>
      <c r="CP22" s="34">
        <v>107759</v>
      </c>
      <c r="CQ22" s="34">
        <v>8401</v>
      </c>
      <c r="CR22" s="34">
        <v>6285</v>
      </c>
      <c r="CS22" s="34">
        <v>6657</v>
      </c>
      <c r="CT22" s="34">
        <v>6169</v>
      </c>
      <c r="CU22" s="34">
        <v>6764</v>
      </c>
      <c r="CV22" s="34">
        <v>6421</v>
      </c>
      <c r="CW22" s="34">
        <v>6298</v>
      </c>
      <c r="CX22" s="34">
        <v>8855</v>
      </c>
      <c r="CY22" s="34">
        <v>7239</v>
      </c>
      <c r="CZ22" s="34">
        <v>7493</v>
      </c>
      <c r="DA22" s="34">
        <v>6156</v>
      </c>
      <c r="DB22" s="34">
        <v>6947</v>
      </c>
      <c r="DC22" s="34">
        <v>83684.999999999985</v>
      </c>
      <c r="DD22" s="34">
        <v>7265</v>
      </c>
      <c r="DE22" s="34">
        <v>6472</v>
      </c>
      <c r="DF22" s="34">
        <v>6147</v>
      </c>
      <c r="DG22" s="34">
        <v>7519</v>
      </c>
      <c r="DH22" s="34">
        <v>7546</v>
      </c>
      <c r="DI22" s="34">
        <v>9751</v>
      </c>
      <c r="DJ22" s="34">
        <v>7091</v>
      </c>
      <c r="DK22" s="34">
        <v>6906</v>
      </c>
      <c r="DL22" s="34">
        <v>6688</v>
      </c>
      <c r="DM22" s="34">
        <v>12024</v>
      </c>
      <c r="DN22" s="34">
        <v>6952</v>
      </c>
      <c r="DO22" s="34">
        <v>6292</v>
      </c>
      <c r="DP22" s="34">
        <v>90653.000000000015</v>
      </c>
      <c r="DQ22" s="34">
        <v>7313</v>
      </c>
      <c r="DR22" s="34">
        <v>7295</v>
      </c>
      <c r="DS22" s="34">
        <v>6979</v>
      </c>
      <c r="DT22" s="34">
        <v>7843</v>
      </c>
      <c r="DU22" s="34">
        <v>6587</v>
      </c>
      <c r="DV22" s="34">
        <v>6141</v>
      </c>
      <c r="DW22" s="34">
        <v>8058</v>
      </c>
      <c r="DX22" s="34">
        <v>7882</v>
      </c>
      <c r="DY22" s="34">
        <v>6497</v>
      </c>
      <c r="DZ22" s="34">
        <v>6612</v>
      </c>
      <c r="EA22" s="34">
        <v>6975</v>
      </c>
      <c r="EB22" s="34">
        <v>5980</v>
      </c>
      <c r="EC22" s="34">
        <v>84162</v>
      </c>
      <c r="ED22" s="34">
        <v>6927</v>
      </c>
      <c r="EE22" s="34">
        <v>6273</v>
      </c>
      <c r="EF22" s="34">
        <v>4203</v>
      </c>
      <c r="EG22" s="34">
        <v>2456</v>
      </c>
      <c r="EH22" s="34">
        <v>2799</v>
      </c>
      <c r="EI22" s="34">
        <v>3784</v>
      </c>
      <c r="EJ22" s="34">
        <v>4917</v>
      </c>
      <c r="EK22" s="34">
        <v>4737</v>
      </c>
      <c r="EL22" s="34">
        <v>3960</v>
      </c>
      <c r="EM22" s="34">
        <v>4603</v>
      </c>
      <c r="EN22" s="34">
        <v>5099</v>
      </c>
      <c r="EO22" s="34">
        <v>4409</v>
      </c>
      <c r="EP22" s="34">
        <v>54167</v>
      </c>
      <c r="EQ22" s="34">
        <v>23</v>
      </c>
      <c r="ER22" s="34">
        <v>5566</v>
      </c>
      <c r="ES22" s="34">
        <v>5171</v>
      </c>
      <c r="ET22" s="34">
        <v>3674</v>
      </c>
      <c r="EU22" s="34">
        <v>4006</v>
      </c>
      <c r="EV22" s="34">
        <v>3960</v>
      </c>
      <c r="EW22" s="34">
        <v>4233</v>
      </c>
      <c r="EX22" s="34">
        <v>5436</v>
      </c>
      <c r="EY22" s="34">
        <v>4297</v>
      </c>
      <c r="EZ22" s="34">
        <v>4378</v>
      </c>
      <c r="FA22" s="34">
        <v>4024</v>
      </c>
      <c r="FB22" s="34">
        <v>4982</v>
      </c>
      <c r="FC22" s="34">
        <v>49750</v>
      </c>
      <c r="FD22" s="34">
        <v>4994</v>
      </c>
      <c r="FE22" s="34">
        <v>4342</v>
      </c>
      <c r="FF22" s="34">
        <v>5655</v>
      </c>
      <c r="FG22" s="34">
        <v>4502</v>
      </c>
      <c r="FH22" s="34">
        <v>5542</v>
      </c>
      <c r="FI22" s="34">
        <v>4301</v>
      </c>
      <c r="FJ22" s="34">
        <v>5441</v>
      </c>
      <c r="FK22" s="34">
        <v>3820</v>
      </c>
      <c r="FL22" s="34">
        <v>5897</v>
      </c>
      <c r="FM22" s="34">
        <v>4875</v>
      </c>
      <c r="FN22" s="34">
        <v>5207</v>
      </c>
      <c r="FO22" s="34">
        <v>4834</v>
      </c>
      <c r="FP22" s="34">
        <v>59410</v>
      </c>
      <c r="FQ22" s="34">
        <v>4694</v>
      </c>
      <c r="FR22" s="34">
        <v>4703</v>
      </c>
      <c r="FS22" s="34">
        <v>4091</v>
      </c>
      <c r="FT22" s="34">
        <v>5273</v>
      </c>
      <c r="FU22" s="34">
        <v>5259</v>
      </c>
      <c r="FV22" s="34">
        <v>5132</v>
      </c>
      <c r="FW22" s="34">
        <v>5057</v>
      </c>
      <c r="FX22" s="34">
        <v>6414</v>
      </c>
      <c r="FY22" s="34">
        <v>4984</v>
      </c>
      <c r="FZ22" s="34">
        <v>4698</v>
      </c>
      <c r="GA22" s="34">
        <v>5875</v>
      </c>
      <c r="GB22" s="34">
        <v>4676</v>
      </c>
      <c r="GC22" s="34">
        <v>60856</v>
      </c>
      <c r="GD22" s="34">
        <v>4079</v>
      </c>
      <c r="GE22" s="34">
        <v>6455</v>
      </c>
      <c r="GF22" s="34">
        <v>4523</v>
      </c>
      <c r="GG22" s="34">
        <v>13488</v>
      </c>
      <c r="GH22" s="34">
        <v>15057</v>
      </c>
      <c r="GI22" s="41">
        <v>7.2926547269530628</v>
      </c>
      <c r="GJ22" s="41">
        <v>8.2067796735448617</v>
      </c>
      <c r="GK22" s="45"/>
    </row>
    <row r="23" spans="1:205" ht="8.4499999999999993" customHeight="1" x14ac:dyDescent="0.2">
      <c r="A23" s="12"/>
      <c r="B23" s="14"/>
      <c r="C23" s="14" t="s">
        <v>13</v>
      </c>
      <c r="D23" s="34" t="s">
        <v>70</v>
      </c>
      <c r="E23" s="34" t="s">
        <v>70</v>
      </c>
      <c r="F23" s="34" t="s">
        <v>70</v>
      </c>
      <c r="G23" s="34" t="s">
        <v>70</v>
      </c>
      <c r="H23" s="34" t="s">
        <v>70</v>
      </c>
      <c r="I23" s="34" t="s">
        <v>70</v>
      </c>
      <c r="J23" s="34" t="s">
        <v>70</v>
      </c>
      <c r="K23" s="34" t="s">
        <v>70</v>
      </c>
      <c r="L23" s="34" t="s">
        <v>70</v>
      </c>
      <c r="M23" s="34" t="s">
        <v>70</v>
      </c>
      <c r="N23" s="34" t="s">
        <v>70</v>
      </c>
      <c r="O23" s="34" t="s">
        <v>70</v>
      </c>
      <c r="P23" s="34" t="s">
        <v>70</v>
      </c>
      <c r="Q23" s="34" t="s">
        <v>70</v>
      </c>
      <c r="R23" s="34" t="s">
        <v>70</v>
      </c>
      <c r="S23" s="34" t="s">
        <v>70</v>
      </c>
      <c r="T23" s="34" t="s">
        <v>70</v>
      </c>
      <c r="U23" s="34" t="s">
        <v>70</v>
      </c>
      <c r="V23" s="34" t="s">
        <v>70</v>
      </c>
      <c r="W23" s="34" t="s">
        <v>70</v>
      </c>
      <c r="X23" s="34" t="s">
        <v>70</v>
      </c>
      <c r="Y23" s="34" t="s">
        <v>70</v>
      </c>
      <c r="Z23" s="34" t="s">
        <v>70</v>
      </c>
      <c r="AA23" s="34" t="s">
        <v>70</v>
      </c>
      <c r="AB23" s="34" t="s">
        <v>70</v>
      </c>
      <c r="AC23" s="34" t="s">
        <v>70</v>
      </c>
      <c r="AD23" s="34" t="s">
        <v>70</v>
      </c>
      <c r="AE23" s="34" t="s">
        <v>70</v>
      </c>
      <c r="AF23" s="34" t="s">
        <v>70</v>
      </c>
      <c r="AG23" s="34" t="s">
        <v>70</v>
      </c>
      <c r="AH23" s="34" t="s">
        <v>70</v>
      </c>
      <c r="AI23" s="34" t="s">
        <v>70</v>
      </c>
      <c r="AJ23" s="34" t="s">
        <v>70</v>
      </c>
      <c r="AK23" s="34" t="s">
        <v>70</v>
      </c>
      <c r="AL23" s="34" t="s">
        <v>70</v>
      </c>
      <c r="AM23" s="34">
        <v>20</v>
      </c>
      <c r="AN23" s="34">
        <v>20</v>
      </c>
      <c r="AO23" s="34">
        <v>20</v>
      </c>
      <c r="AP23" s="34">
        <v>60.000000000000007</v>
      </c>
      <c r="AQ23" s="34">
        <v>20</v>
      </c>
      <c r="AR23" s="34">
        <v>20</v>
      </c>
      <c r="AS23" s="34">
        <v>20</v>
      </c>
      <c r="AT23" s="34">
        <v>20</v>
      </c>
      <c r="AU23" s="34">
        <v>20</v>
      </c>
      <c r="AV23" s="34">
        <v>20</v>
      </c>
      <c r="AW23" s="34">
        <v>20</v>
      </c>
      <c r="AX23" s="34">
        <v>20</v>
      </c>
      <c r="AY23" s="34">
        <v>20</v>
      </c>
      <c r="AZ23" s="34">
        <v>20</v>
      </c>
      <c r="BA23" s="34" t="s">
        <v>70</v>
      </c>
      <c r="BB23" s="34" t="s">
        <v>70</v>
      </c>
      <c r="BC23" s="34">
        <v>200</v>
      </c>
      <c r="BD23" s="34" t="s">
        <v>70</v>
      </c>
      <c r="BE23" s="34" t="s">
        <v>70</v>
      </c>
      <c r="BF23" s="34" t="s">
        <v>70</v>
      </c>
      <c r="BG23" s="34" t="s">
        <v>70</v>
      </c>
      <c r="BH23" s="34" t="s">
        <v>70</v>
      </c>
      <c r="BI23" s="34" t="s">
        <v>70</v>
      </c>
      <c r="BJ23" s="34" t="s">
        <v>70</v>
      </c>
      <c r="BK23" s="34" t="s">
        <v>70</v>
      </c>
      <c r="BL23" s="34" t="s">
        <v>70</v>
      </c>
      <c r="BM23" s="34" t="s">
        <v>70</v>
      </c>
      <c r="BN23" s="34" t="s">
        <v>70</v>
      </c>
      <c r="BO23" s="34" t="s">
        <v>70</v>
      </c>
      <c r="BP23" s="34" t="s">
        <v>70</v>
      </c>
      <c r="BQ23" s="34">
        <v>20</v>
      </c>
      <c r="BR23" s="34">
        <v>20</v>
      </c>
      <c r="BS23" s="34">
        <v>20</v>
      </c>
      <c r="BT23" s="34">
        <v>20</v>
      </c>
      <c r="BU23" s="34">
        <v>20</v>
      </c>
      <c r="BV23" s="34">
        <v>20</v>
      </c>
      <c r="BW23" s="34">
        <v>20</v>
      </c>
      <c r="BX23" s="34">
        <v>20</v>
      </c>
      <c r="BY23" s="34">
        <v>20</v>
      </c>
      <c r="BZ23" s="34">
        <v>20</v>
      </c>
      <c r="CA23" s="34">
        <v>20</v>
      </c>
      <c r="CB23" s="34">
        <v>20</v>
      </c>
      <c r="CC23" s="34">
        <v>240</v>
      </c>
      <c r="CD23" s="34">
        <v>20</v>
      </c>
      <c r="CE23" s="34">
        <v>20</v>
      </c>
      <c r="CF23" s="34" t="s">
        <v>70</v>
      </c>
      <c r="CG23" s="34">
        <v>20</v>
      </c>
      <c r="CH23" s="34">
        <v>20</v>
      </c>
      <c r="CI23" s="34">
        <v>20</v>
      </c>
      <c r="CJ23" s="34" t="s">
        <v>70</v>
      </c>
      <c r="CK23" s="34">
        <v>20</v>
      </c>
      <c r="CL23" s="34">
        <v>20</v>
      </c>
      <c r="CM23" s="34">
        <v>20</v>
      </c>
      <c r="CN23" s="34">
        <v>20</v>
      </c>
      <c r="CO23" s="34">
        <v>20</v>
      </c>
      <c r="CP23" s="34">
        <v>200</v>
      </c>
      <c r="CQ23" s="34">
        <v>20</v>
      </c>
      <c r="CR23" s="34">
        <v>20</v>
      </c>
      <c r="CS23" s="34">
        <v>20</v>
      </c>
      <c r="CT23" s="34">
        <v>20</v>
      </c>
      <c r="CU23" s="34">
        <v>20</v>
      </c>
      <c r="CV23" s="34">
        <v>20</v>
      </c>
      <c r="CW23" s="34">
        <v>20</v>
      </c>
      <c r="CX23" s="34">
        <v>20</v>
      </c>
      <c r="CY23" s="34">
        <v>20</v>
      </c>
      <c r="CZ23" s="34" t="s">
        <v>70</v>
      </c>
      <c r="DA23" s="34">
        <v>20</v>
      </c>
      <c r="DB23" s="34">
        <v>20</v>
      </c>
      <c r="DC23" s="34">
        <v>220</v>
      </c>
      <c r="DD23" s="34" t="s">
        <v>70</v>
      </c>
      <c r="DE23" s="34" t="s">
        <v>70</v>
      </c>
      <c r="DF23" s="34" t="s">
        <v>70</v>
      </c>
      <c r="DG23" s="34" t="s">
        <v>70</v>
      </c>
      <c r="DH23" s="34">
        <v>124</v>
      </c>
      <c r="DI23" s="34">
        <v>20</v>
      </c>
      <c r="DJ23" s="34" t="s">
        <v>70</v>
      </c>
      <c r="DK23" s="34" t="s">
        <v>70</v>
      </c>
      <c r="DL23" s="34" t="s">
        <v>70</v>
      </c>
      <c r="DM23" s="34" t="s">
        <v>70</v>
      </c>
      <c r="DN23" s="34">
        <v>102</v>
      </c>
      <c r="DO23" s="34" t="s">
        <v>70</v>
      </c>
      <c r="DP23" s="34">
        <v>246.00000000000003</v>
      </c>
      <c r="DQ23" s="34">
        <v>40</v>
      </c>
      <c r="DR23" s="34" t="s">
        <v>70</v>
      </c>
      <c r="DS23" s="34">
        <v>60</v>
      </c>
      <c r="DT23" s="34" t="s">
        <v>70</v>
      </c>
      <c r="DU23" s="34" t="s">
        <v>70</v>
      </c>
      <c r="DV23" s="34">
        <v>50</v>
      </c>
      <c r="DW23" s="34">
        <v>50</v>
      </c>
      <c r="DX23" s="34">
        <v>50</v>
      </c>
      <c r="DY23" s="34">
        <v>50</v>
      </c>
      <c r="DZ23" s="34">
        <v>70</v>
      </c>
      <c r="EA23" s="34">
        <v>70</v>
      </c>
      <c r="EB23" s="34">
        <v>20</v>
      </c>
      <c r="EC23" s="34">
        <v>460</v>
      </c>
      <c r="ED23" s="34">
        <v>20</v>
      </c>
      <c r="EE23" s="34">
        <v>20</v>
      </c>
      <c r="EF23" s="34">
        <v>20</v>
      </c>
      <c r="EG23" s="34" t="s">
        <v>70</v>
      </c>
      <c r="EH23" s="34" t="s">
        <v>70</v>
      </c>
      <c r="EI23" s="34" t="s">
        <v>70</v>
      </c>
      <c r="EJ23" s="34" t="s">
        <v>70</v>
      </c>
      <c r="EK23" s="34" t="s">
        <v>70</v>
      </c>
      <c r="EL23" s="34" t="s">
        <v>70</v>
      </c>
      <c r="EM23" s="34" t="s">
        <v>70</v>
      </c>
      <c r="EN23" s="34" t="s">
        <v>70</v>
      </c>
      <c r="EO23" s="34" t="s">
        <v>70</v>
      </c>
      <c r="EP23" s="34">
        <v>60</v>
      </c>
      <c r="EQ23" s="34">
        <v>5730</v>
      </c>
      <c r="ER23" s="34" t="s">
        <v>70</v>
      </c>
      <c r="ES23" s="34" t="s">
        <v>70</v>
      </c>
      <c r="ET23" s="34" t="s">
        <v>70</v>
      </c>
      <c r="EU23" s="34" t="s">
        <v>70</v>
      </c>
      <c r="EV23" s="34" t="s">
        <v>70</v>
      </c>
      <c r="EW23" s="34" t="s">
        <v>70</v>
      </c>
      <c r="EX23" s="34" t="s">
        <v>70</v>
      </c>
      <c r="EY23" s="34" t="s">
        <v>70</v>
      </c>
      <c r="EZ23" s="34" t="s">
        <v>70</v>
      </c>
      <c r="FA23" s="34" t="s">
        <v>70</v>
      </c>
      <c r="FB23" s="34" t="s">
        <v>70</v>
      </c>
      <c r="FC23" s="34">
        <v>5730</v>
      </c>
      <c r="FD23" s="34" t="s">
        <v>70</v>
      </c>
      <c r="FE23" s="34" t="s">
        <v>70</v>
      </c>
      <c r="FF23" s="34">
        <v>599</v>
      </c>
      <c r="FG23" s="34" t="s">
        <v>70</v>
      </c>
      <c r="FH23" s="34" t="s">
        <v>70</v>
      </c>
      <c r="FI23" s="34" t="s">
        <v>70</v>
      </c>
      <c r="FJ23" s="34" t="s">
        <v>70</v>
      </c>
      <c r="FK23" s="34" t="s">
        <v>70</v>
      </c>
      <c r="FL23" s="34" t="s">
        <v>70</v>
      </c>
      <c r="FM23" s="34" t="s">
        <v>70</v>
      </c>
      <c r="FN23" s="34" t="s">
        <v>70</v>
      </c>
      <c r="FO23" s="34" t="s">
        <v>70</v>
      </c>
      <c r="FP23" s="34">
        <v>599</v>
      </c>
      <c r="FQ23" s="34" t="s">
        <v>70</v>
      </c>
      <c r="FR23" s="34" t="s">
        <v>70</v>
      </c>
      <c r="FS23" s="34" t="s">
        <v>70</v>
      </c>
      <c r="FT23" s="34" t="s">
        <v>70</v>
      </c>
      <c r="FU23" s="34" t="s">
        <v>70</v>
      </c>
      <c r="FV23" s="34" t="s">
        <v>70</v>
      </c>
      <c r="FW23" s="34" t="s">
        <v>70</v>
      </c>
      <c r="FX23" s="34" t="s">
        <v>70</v>
      </c>
      <c r="FY23" s="34" t="s">
        <v>70</v>
      </c>
      <c r="FZ23" s="34" t="s">
        <v>70</v>
      </c>
      <c r="GA23" s="34" t="s">
        <v>70</v>
      </c>
      <c r="GB23" s="34" t="s">
        <v>70</v>
      </c>
      <c r="GC23" s="34" t="s">
        <v>70</v>
      </c>
      <c r="GD23" s="34" t="s">
        <v>70</v>
      </c>
      <c r="GE23" s="34" t="s">
        <v>70</v>
      </c>
      <c r="GF23" s="34">
        <v>60</v>
      </c>
      <c r="GG23" s="34" t="s">
        <v>70</v>
      </c>
      <c r="GH23" s="34">
        <v>60</v>
      </c>
      <c r="GI23" s="34" t="s">
        <v>70</v>
      </c>
      <c r="GJ23" s="34" t="s">
        <v>70</v>
      </c>
      <c r="GK23" s="45"/>
    </row>
    <row r="24" spans="1:205" ht="8.4499999999999993" customHeight="1" x14ac:dyDescent="0.2">
      <c r="A24" s="12"/>
      <c r="B24" s="14" t="s">
        <v>14</v>
      </c>
      <c r="C24" s="14"/>
      <c r="D24" s="34">
        <v>653578</v>
      </c>
      <c r="E24" s="34">
        <v>548712</v>
      </c>
      <c r="F24" s="34">
        <v>587645</v>
      </c>
      <c r="G24" s="34">
        <v>578382</v>
      </c>
      <c r="H24" s="34">
        <v>558205</v>
      </c>
      <c r="I24" s="34">
        <v>600854</v>
      </c>
      <c r="J24" s="34">
        <v>625662</v>
      </c>
      <c r="K24" s="34">
        <v>649607</v>
      </c>
      <c r="L24" s="34">
        <v>615546</v>
      </c>
      <c r="M24" s="34">
        <v>596156</v>
      </c>
      <c r="N24" s="34">
        <v>609102</v>
      </c>
      <c r="O24" s="34">
        <v>618315</v>
      </c>
      <c r="P24" s="34">
        <v>7241764</v>
      </c>
      <c r="Q24" s="34">
        <v>669592</v>
      </c>
      <c r="R24" s="34">
        <v>568113</v>
      </c>
      <c r="S24" s="34">
        <v>620510</v>
      </c>
      <c r="T24" s="34">
        <v>567528</v>
      </c>
      <c r="U24" s="34">
        <v>619080</v>
      </c>
      <c r="V24" s="34">
        <v>607790</v>
      </c>
      <c r="W24" s="34">
        <v>625827</v>
      </c>
      <c r="X24" s="34">
        <v>643044</v>
      </c>
      <c r="Y24" s="34">
        <v>656708</v>
      </c>
      <c r="Z24" s="34">
        <v>624759</v>
      </c>
      <c r="AA24" s="34">
        <v>666324</v>
      </c>
      <c r="AB24" s="34">
        <v>669523</v>
      </c>
      <c r="AC24" s="34">
        <v>7538798</v>
      </c>
      <c r="AD24" s="34">
        <v>730550</v>
      </c>
      <c r="AE24" s="34">
        <v>627337</v>
      </c>
      <c r="AF24" s="34">
        <v>664250</v>
      </c>
      <c r="AG24" s="34">
        <v>725013</v>
      </c>
      <c r="AH24" s="34">
        <v>745084</v>
      </c>
      <c r="AI24" s="34">
        <v>792345</v>
      </c>
      <c r="AJ24" s="34">
        <v>866133</v>
      </c>
      <c r="AK24" s="34">
        <v>830209</v>
      </c>
      <c r="AL24" s="34">
        <v>860236</v>
      </c>
      <c r="AM24" s="34">
        <v>787497</v>
      </c>
      <c r="AN24" s="34">
        <v>789064</v>
      </c>
      <c r="AO24" s="34">
        <v>788241</v>
      </c>
      <c r="AP24" s="34">
        <v>9205959</v>
      </c>
      <c r="AQ24" s="34">
        <v>901106</v>
      </c>
      <c r="AR24" s="34">
        <v>718403</v>
      </c>
      <c r="AS24" s="34">
        <v>750601</v>
      </c>
      <c r="AT24" s="34">
        <v>797805</v>
      </c>
      <c r="AU24" s="34">
        <v>780693</v>
      </c>
      <c r="AV24" s="34">
        <v>731851</v>
      </c>
      <c r="AW24" s="34">
        <v>754019</v>
      </c>
      <c r="AX24" s="34">
        <v>796851</v>
      </c>
      <c r="AY24" s="34">
        <v>759187</v>
      </c>
      <c r="AZ24" s="34">
        <v>776738</v>
      </c>
      <c r="BA24" s="34">
        <v>788771</v>
      </c>
      <c r="BB24" s="34">
        <v>792266</v>
      </c>
      <c r="BC24" s="34">
        <v>9348291</v>
      </c>
      <c r="BD24" s="34">
        <v>885704</v>
      </c>
      <c r="BE24" s="34">
        <v>759041</v>
      </c>
      <c r="BF24" s="34">
        <v>775710</v>
      </c>
      <c r="BG24" s="34">
        <v>777209</v>
      </c>
      <c r="BH24" s="34">
        <v>798920</v>
      </c>
      <c r="BI24" s="34">
        <v>787077</v>
      </c>
      <c r="BJ24" s="34">
        <v>786879.5</v>
      </c>
      <c r="BK24" s="34">
        <v>818561</v>
      </c>
      <c r="BL24" s="34">
        <v>816722</v>
      </c>
      <c r="BM24" s="34">
        <v>827947</v>
      </c>
      <c r="BN24" s="34">
        <v>893512</v>
      </c>
      <c r="BO24" s="34">
        <v>917769</v>
      </c>
      <c r="BP24" s="34">
        <v>9845051.4999999981</v>
      </c>
      <c r="BQ24" s="34">
        <v>965432</v>
      </c>
      <c r="BR24" s="34">
        <v>944640</v>
      </c>
      <c r="BS24" s="34">
        <v>897186</v>
      </c>
      <c r="BT24" s="34">
        <v>914862</v>
      </c>
      <c r="BU24" s="34">
        <v>834380</v>
      </c>
      <c r="BV24" s="34">
        <v>880386</v>
      </c>
      <c r="BW24" s="34">
        <v>902623</v>
      </c>
      <c r="BX24" s="34">
        <v>918553</v>
      </c>
      <c r="BY24" s="34">
        <v>948326</v>
      </c>
      <c r="BZ24" s="34">
        <v>921179</v>
      </c>
      <c r="CA24" s="34">
        <v>947548</v>
      </c>
      <c r="CB24" s="34">
        <v>956397</v>
      </c>
      <c r="CC24" s="34">
        <v>11031512.000000002</v>
      </c>
      <c r="CD24" s="34">
        <v>1002332.9999999999</v>
      </c>
      <c r="CE24" s="34">
        <v>874204</v>
      </c>
      <c r="CF24" s="34">
        <v>906880</v>
      </c>
      <c r="CG24" s="34">
        <v>905394</v>
      </c>
      <c r="CH24" s="34">
        <v>919094</v>
      </c>
      <c r="CI24" s="34">
        <v>899598</v>
      </c>
      <c r="CJ24" s="34">
        <v>884551</v>
      </c>
      <c r="CK24" s="34">
        <v>1004034.0000000001</v>
      </c>
      <c r="CL24" s="34">
        <v>983336</v>
      </c>
      <c r="CM24" s="34">
        <v>924721</v>
      </c>
      <c r="CN24" s="34">
        <v>984234</v>
      </c>
      <c r="CO24" s="34">
        <v>936520</v>
      </c>
      <c r="CP24" s="34">
        <v>11224899</v>
      </c>
      <c r="CQ24" s="34">
        <v>1022750</v>
      </c>
      <c r="CR24" s="34">
        <v>700354</v>
      </c>
      <c r="CS24" s="34">
        <v>669382</v>
      </c>
      <c r="CT24" s="34">
        <v>653248</v>
      </c>
      <c r="CU24" s="34">
        <v>688915</v>
      </c>
      <c r="CV24" s="34">
        <v>650067</v>
      </c>
      <c r="CW24" s="34">
        <v>665288</v>
      </c>
      <c r="CX24" s="34">
        <v>717311</v>
      </c>
      <c r="CY24" s="34">
        <v>683317</v>
      </c>
      <c r="CZ24" s="34">
        <v>683461</v>
      </c>
      <c r="DA24" s="34">
        <v>666743</v>
      </c>
      <c r="DB24" s="34">
        <v>647045</v>
      </c>
      <c r="DC24" s="34">
        <v>8447881.0000000019</v>
      </c>
      <c r="DD24" s="34">
        <v>755147</v>
      </c>
      <c r="DE24" s="34">
        <v>634766</v>
      </c>
      <c r="DF24" s="34">
        <v>651905</v>
      </c>
      <c r="DG24" s="34">
        <v>668134</v>
      </c>
      <c r="DH24" s="34">
        <v>672995</v>
      </c>
      <c r="DI24" s="34">
        <v>613665</v>
      </c>
      <c r="DJ24" s="34">
        <v>676851</v>
      </c>
      <c r="DK24" s="34">
        <v>663307</v>
      </c>
      <c r="DL24" s="34">
        <v>670579</v>
      </c>
      <c r="DM24" s="34">
        <v>699726</v>
      </c>
      <c r="DN24" s="34">
        <v>672175</v>
      </c>
      <c r="DO24" s="34">
        <v>646373</v>
      </c>
      <c r="DP24" s="34">
        <v>8025623.0000000009</v>
      </c>
      <c r="DQ24" s="34">
        <v>718873</v>
      </c>
      <c r="DR24" s="34">
        <v>638996</v>
      </c>
      <c r="DS24" s="34">
        <v>673508</v>
      </c>
      <c r="DT24" s="34">
        <v>647185</v>
      </c>
      <c r="DU24" s="34">
        <v>679865</v>
      </c>
      <c r="DV24" s="34">
        <v>611507</v>
      </c>
      <c r="DW24" s="34">
        <v>674484.8</v>
      </c>
      <c r="DX24" s="34">
        <v>689216</v>
      </c>
      <c r="DY24" s="34">
        <v>685342</v>
      </c>
      <c r="DZ24" s="34">
        <v>694180</v>
      </c>
      <c r="EA24" s="34">
        <v>674728</v>
      </c>
      <c r="EB24" s="34">
        <v>744174</v>
      </c>
      <c r="EC24" s="34">
        <v>8132058.7999999998</v>
      </c>
      <c r="ED24" s="34">
        <v>746257</v>
      </c>
      <c r="EE24" s="34">
        <v>649543</v>
      </c>
      <c r="EF24" s="34">
        <v>413083</v>
      </c>
      <c r="EG24" s="34">
        <v>182769</v>
      </c>
      <c r="EH24" s="34">
        <v>204115</v>
      </c>
      <c r="EI24" s="34">
        <v>290569</v>
      </c>
      <c r="EJ24" s="34">
        <v>495263</v>
      </c>
      <c r="EK24" s="34">
        <v>454943</v>
      </c>
      <c r="EL24" s="34">
        <v>493734.49</v>
      </c>
      <c r="EM24" s="34">
        <v>524581</v>
      </c>
      <c r="EN24" s="34">
        <v>550075.5</v>
      </c>
      <c r="EO24" s="34">
        <v>545000</v>
      </c>
      <c r="EP24" s="34">
        <v>5549932.9900000002</v>
      </c>
      <c r="EQ24" s="34">
        <v>575302.5</v>
      </c>
      <c r="ER24" s="34">
        <v>438165.5</v>
      </c>
      <c r="ES24" s="34">
        <v>547384.5</v>
      </c>
      <c r="ET24" s="34">
        <v>506355.99</v>
      </c>
      <c r="EU24" s="34">
        <v>500201.7</v>
      </c>
      <c r="EV24" s="34">
        <v>510438.1</v>
      </c>
      <c r="EW24" s="34">
        <v>511840.2</v>
      </c>
      <c r="EX24" s="34">
        <v>582799.29</v>
      </c>
      <c r="EY24" s="34">
        <v>581186.24</v>
      </c>
      <c r="EZ24" s="34">
        <v>545915</v>
      </c>
      <c r="FA24" s="34">
        <v>582712</v>
      </c>
      <c r="FB24" s="34">
        <v>563238</v>
      </c>
      <c r="FC24" s="34">
        <v>6445539.0200000005</v>
      </c>
      <c r="FD24" s="34">
        <v>564874</v>
      </c>
      <c r="FE24" s="34">
        <v>509035</v>
      </c>
      <c r="FF24" s="34">
        <v>592511</v>
      </c>
      <c r="FG24" s="34">
        <v>548104.69999999995</v>
      </c>
      <c r="FH24" s="34">
        <v>592603.72</v>
      </c>
      <c r="FI24" s="34">
        <v>577073.82999999996</v>
      </c>
      <c r="FJ24" s="34">
        <v>541303</v>
      </c>
      <c r="FK24" s="34">
        <v>596070.48</v>
      </c>
      <c r="FL24" s="34">
        <v>567167</v>
      </c>
      <c r="FM24" s="34">
        <v>554314</v>
      </c>
      <c r="FN24" s="34">
        <v>556955</v>
      </c>
      <c r="FO24" s="34">
        <v>541731</v>
      </c>
      <c r="FP24" s="34">
        <v>6741742.7300000004</v>
      </c>
      <c r="FQ24" s="34">
        <v>590964</v>
      </c>
      <c r="FR24" s="34">
        <v>536512</v>
      </c>
      <c r="FS24" s="34">
        <v>576697</v>
      </c>
      <c r="FT24" s="34">
        <v>508380</v>
      </c>
      <c r="FU24" s="34">
        <v>582263</v>
      </c>
      <c r="FV24" s="34">
        <v>545623</v>
      </c>
      <c r="FW24" s="34">
        <v>545026</v>
      </c>
      <c r="FX24" s="34">
        <v>608551</v>
      </c>
      <c r="FY24" s="34">
        <v>587765</v>
      </c>
      <c r="FZ24" s="34">
        <v>645316</v>
      </c>
      <c r="GA24" s="34">
        <v>547803</v>
      </c>
      <c r="GB24" s="34">
        <v>532851</v>
      </c>
      <c r="GC24" s="34">
        <v>6807751</v>
      </c>
      <c r="GD24" s="34">
        <v>646510</v>
      </c>
      <c r="GE24" s="34">
        <v>534219.5</v>
      </c>
      <c r="GF24" s="34">
        <v>515007.5</v>
      </c>
      <c r="GG24" s="34">
        <v>1704173</v>
      </c>
      <c r="GH24" s="34">
        <v>1695737</v>
      </c>
      <c r="GI24" s="37">
        <v>-13.33599716700078</v>
      </c>
      <c r="GJ24" s="37">
        <v>-3.4499865001956787</v>
      </c>
      <c r="GK24" s="45"/>
    </row>
    <row r="25" spans="1:205" ht="8.4499999999999993" customHeight="1" x14ac:dyDescent="0.2">
      <c r="A25" s="12"/>
      <c r="B25" s="14"/>
      <c r="C25" s="14" t="s">
        <v>15</v>
      </c>
      <c r="D25" s="34">
        <v>169102</v>
      </c>
      <c r="E25" s="34">
        <v>144714</v>
      </c>
      <c r="F25" s="34">
        <v>150974</v>
      </c>
      <c r="G25" s="34">
        <v>151923</v>
      </c>
      <c r="H25" s="34">
        <v>150772</v>
      </c>
      <c r="I25" s="34">
        <v>167449</v>
      </c>
      <c r="J25" s="34">
        <v>164475</v>
      </c>
      <c r="K25" s="34">
        <v>174819</v>
      </c>
      <c r="L25" s="34">
        <v>162174</v>
      </c>
      <c r="M25" s="34">
        <v>163761</v>
      </c>
      <c r="N25" s="34">
        <v>166878</v>
      </c>
      <c r="O25" s="34">
        <v>164278</v>
      </c>
      <c r="P25" s="34">
        <v>1931319</v>
      </c>
      <c r="Q25" s="34">
        <v>175851</v>
      </c>
      <c r="R25" s="34">
        <v>157202</v>
      </c>
      <c r="S25" s="34">
        <v>167628</v>
      </c>
      <c r="T25" s="34">
        <v>156562</v>
      </c>
      <c r="U25" s="34">
        <v>172873</v>
      </c>
      <c r="V25" s="34">
        <v>167179</v>
      </c>
      <c r="W25" s="34">
        <v>174099</v>
      </c>
      <c r="X25" s="34">
        <v>175764</v>
      </c>
      <c r="Y25" s="34">
        <v>173684</v>
      </c>
      <c r="Z25" s="34">
        <v>166572</v>
      </c>
      <c r="AA25" s="34">
        <v>176761</v>
      </c>
      <c r="AB25" s="34">
        <v>178796</v>
      </c>
      <c r="AC25" s="34">
        <v>2042971</v>
      </c>
      <c r="AD25" s="34">
        <v>183755</v>
      </c>
      <c r="AE25" s="34">
        <v>161929</v>
      </c>
      <c r="AF25" s="34">
        <v>168496</v>
      </c>
      <c r="AG25" s="34">
        <v>176656</v>
      </c>
      <c r="AH25" s="34">
        <v>182961</v>
      </c>
      <c r="AI25" s="34">
        <v>183053</v>
      </c>
      <c r="AJ25" s="34">
        <v>195552</v>
      </c>
      <c r="AK25" s="34">
        <v>191090</v>
      </c>
      <c r="AL25" s="34">
        <v>184256</v>
      </c>
      <c r="AM25" s="34">
        <v>190113</v>
      </c>
      <c r="AN25" s="34">
        <v>187097</v>
      </c>
      <c r="AO25" s="34">
        <v>209107</v>
      </c>
      <c r="AP25" s="34">
        <v>2214064.9999999995</v>
      </c>
      <c r="AQ25" s="34">
        <v>209852</v>
      </c>
      <c r="AR25" s="34">
        <v>181236</v>
      </c>
      <c r="AS25" s="34">
        <v>195425</v>
      </c>
      <c r="AT25" s="34">
        <v>198197</v>
      </c>
      <c r="AU25" s="34">
        <v>195560</v>
      </c>
      <c r="AV25" s="34">
        <v>187236</v>
      </c>
      <c r="AW25" s="34">
        <v>193616</v>
      </c>
      <c r="AX25" s="34">
        <v>206951</v>
      </c>
      <c r="AY25" s="34">
        <v>199791</v>
      </c>
      <c r="AZ25" s="34">
        <v>200570</v>
      </c>
      <c r="BA25" s="34">
        <v>203594</v>
      </c>
      <c r="BB25" s="34">
        <v>200377</v>
      </c>
      <c r="BC25" s="34">
        <v>2372405</v>
      </c>
      <c r="BD25" s="34">
        <v>215784</v>
      </c>
      <c r="BE25" s="34">
        <v>190088</v>
      </c>
      <c r="BF25" s="34">
        <v>194874</v>
      </c>
      <c r="BG25" s="34">
        <v>190734</v>
      </c>
      <c r="BH25" s="34">
        <v>206526</v>
      </c>
      <c r="BI25" s="34">
        <v>201842</v>
      </c>
      <c r="BJ25" s="34">
        <v>200560.5</v>
      </c>
      <c r="BK25" s="34">
        <v>206561</v>
      </c>
      <c r="BL25" s="34">
        <v>210647</v>
      </c>
      <c r="BM25" s="34">
        <v>213430</v>
      </c>
      <c r="BN25" s="34">
        <v>230181</v>
      </c>
      <c r="BO25" s="34">
        <v>228858</v>
      </c>
      <c r="BP25" s="34">
        <v>2490085.5</v>
      </c>
      <c r="BQ25" s="34">
        <v>238847</v>
      </c>
      <c r="BR25" s="34">
        <v>219076</v>
      </c>
      <c r="BS25" s="34">
        <v>231213</v>
      </c>
      <c r="BT25" s="34">
        <v>248516</v>
      </c>
      <c r="BU25" s="34">
        <v>227645</v>
      </c>
      <c r="BV25" s="34">
        <v>242427</v>
      </c>
      <c r="BW25" s="34">
        <v>236106</v>
      </c>
      <c r="BX25" s="34">
        <v>241819</v>
      </c>
      <c r="BY25" s="34">
        <v>251915</v>
      </c>
      <c r="BZ25" s="34">
        <v>247018</v>
      </c>
      <c r="CA25" s="34">
        <v>245130</v>
      </c>
      <c r="CB25" s="34">
        <v>241929</v>
      </c>
      <c r="CC25" s="34">
        <v>2871641</v>
      </c>
      <c r="CD25" s="34">
        <v>249030</v>
      </c>
      <c r="CE25" s="34">
        <v>234381</v>
      </c>
      <c r="CF25" s="34">
        <v>239827</v>
      </c>
      <c r="CG25" s="34">
        <v>236478</v>
      </c>
      <c r="CH25" s="34">
        <v>240481</v>
      </c>
      <c r="CI25" s="34">
        <v>238138</v>
      </c>
      <c r="CJ25" s="34">
        <v>237333</v>
      </c>
      <c r="CK25" s="34">
        <v>267896</v>
      </c>
      <c r="CL25" s="34">
        <v>258451</v>
      </c>
      <c r="CM25" s="34">
        <v>251082.00000000003</v>
      </c>
      <c r="CN25" s="34">
        <v>269262</v>
      </c>
      <c r="CO25" s="34">
        <v>249946</v>
      </c>
      <c r="CP25" s="34">
        <v>2972304.9999999995</v>
      </c>
      <c r="CQ25" s="34">
        <v>261944</v>
      </c>
      <c r="CR25" s="34">
        <v>159549</v>
      </c>
      <c r="CS25" s="34">
        <v>151522</v>
      </c>
      <c r="CT25" s="34">
        <v>146333</v>
      </c>
      <c r="CU25" s="34">
        <v>156635</v>
      </c>
      <c r="CV25" s="34">
        <v>149230</v>
      </c>
      <c r="CW25" s="34">
        <v>154710</v>
      </c>
      <c r="CX25" s="34">
        <v>164221</v>
      </c>
      <c r="CY25" s="34">
        <v>161780</v>
      </c>
      <c r="CZ25" s="34">
        <v>163797</v>
      </c>
      <c r="DA25" s="34">
        <v>159035</v>
      </c>
      <c r="DB25" s="34">
        <v>148905</v>
      </c>
      <c r="DC25" s="34">
        <v>1977661</v>
      </c>
      <c r="DD25" s="34">
        <v>168870</v>
      </c>
      <c r="DE25" s="34">
        <v>149352</v>
      </c>
      <c r="DF25" s="34">
        <v>151719</v>
      </c>
      <c r="DG25" s="34">
        <v>158478</v>
      </c>
      <c r="DH25" s="34">
        <v>160328</v>
      </c>
      <c r="DI25" s="34">
        <v>147622</v>
      </c>
      <c r="DJ25" s="34">
        <v>158066</v>
      </c>
      <c r="DK25" s="34">
        <v>156564</v>
      </c>
      <c r="DL25" s="34">
        <v>160177</v>
      </c>
      <c r="DM25" s="34">
        <v>161362</v>
      </c>
      <c r="DN25" s="34">
        <v>165208</v>
      </c>
      <c r="DO25" s="34">
        <v>154366</v>
      </c>
      <c r="DP25" s="34">
        <v>1892112</v>
      </c>
      <c r="DQ25" s="34">
        <v>169171</v>
      </c>
      <c r="DR25" s="34">
        <v>151169</v>
      </c>
      <c r="DS25" s="34">
        <v>158329</v>
      </c>
      <c r="DT25" s="34">
        <v>157691</v>
      </c>
      <c r="DU25" s="34">
        <v>161270</v>
      </c>
      <c r="DV25" s="34">
        <v>147408</v>
      </c>
      <c r="DW25" s="34">
        <v>161000.79999999999</v>
      </c>
      <c r="DX25" s="34">
        <v>165978</v>
      </c>
      <c r="DY25" s="34">
        <v>163909</v>
      </c>
      <c r="DZ25" s="34">
        <v>164953</v>
      </c>
      <c r="EA25" s="34">
        <v>164525</v>
      </c>
      <c r="EB25" s="34">
        <v>209357</v>
      </c>
      <c r="EC25" s="34">
        <v>1974760.8</v>
      </c>
      <c r="ED25" s="34">
        <v>170565</v>
      </c>
      <c r="EE25" s="34">
        <v>150618</v>
      </c>
      <c r="EF25" s="34">
        <v>106072</v>
      </c>
      <c r="EG25" s="34">
        <v>64785</v>
      </c>
      <c r="EH25" s="34">
        <v>75515</v>
      </c>
      <c r="EI25" s="34">
        <v>96491</v>
      </c>
      <c r="EJ25" s="34">
        <v>138351</v>
      </c>
      <c r="EK25" s="34">
        <v>126997</v>
      </c>
      <c r="EL25" s="34">
        <v>135772.49</v>
      </c>
      <c r="EM25" s="34">
        <v>134097</v>
      </c>
      <c r="EN25" s="34">
        <v>129241</v>
      </c>
      <c r="EO25" s="34">
        <v>139121</v>
      </c>
      <c r="EP25" s="34">
        <v>1467625.49</v>
      </c>
      <c r="EQ25" s="34">
        <v>141602.5</v>
      </c>
      <c r="ER25" s="34">
        <v>119873</v>
      </c>
      <c r="ES25" s="34">
        <v>143232</v>
      </c>
      <c r="ET25" s="34">
        <v>131363</v>
      </c>
      <c r="EU25" s="34">
        <v>134231.70000000001</v>
      </c>
      <c r="EV25" s="34">
        <v>129810.6</v>
      </c>
      <c r="EW25" s="34">
        <v>135319.70000000001</v>
      </c>
      <c r="EX25" s="34">
        <v>143027.28999999998</v>
      </c>
      <c r="EY25" s="34">
        <v>151843.24</v>
      </c>
      <c r="EZ25" s="34">
        <v>144456</v>
      </c>
      <c r="FA25" s="34">
        <v>143326</v>
      </c>
      <c r="FB25" s="34">
        <v>146815</v>
      </c>
      <c r="FC25" s="34">
        <v>1664900.03</v>
      </c>
      <c r="FD25" s="34">
        <v>144868</v>
      </c>
      <c r="FE25" s="34">
        <v>132961</v>
      </c>
      <c r="FF25" s="34">
        <v>144942</v>
      </c>
      <c r="FG25" s="34">
        <v>132754.70000000001</v>
      </c>
      <c r="FH25" s="34">
        <v>145962.72</v>
      </c>
      <c r="FI25" s="34">
        <v>140208.82999999999</v>
      </c>
      <c r="FJ25" s="34">
        <v>137622</v>
      </c>
      <c r="FK25" s="34">
        <v>155001.48000000001</v>
      </c>
      <c r="FL25" s="34">
        <v>144706</v>
      </c>
      <c r="FM25" s="34">
        <v>147248</v>
      </c>
      <c r="FN25" s="34">
        <v>146280</v>
      </c>
      <c r="FO25" s="34">
        <v>144129</v>
      </c>
      <c r="FP25" s="34">
        <v>1716683.73</v>
      </c>
      <c r="FQ25" s="34">
        <v>159461</v>
      </c>
      <c r="FR25" s="34">
        <v>145979</v>
      </c>
      <c r="FS25" s="34">
        <v>147558</v>
      </c>
      <c r="FT25" s="34">
        <v>128239</v>
      </c>
      <c r="FU25" s="34">
        <v>147509</v>
      </c>
      <c r="FV25" s="34">
        <v>138896</v>
      </c>
      <c r="FW25" s="34">
        <v>139090</v>
      </c>
      <c r="FX25" s="34">
        <v>156741</v>
      </c>
      <c r="FY25" s="34">
        <v>145776</v>
      </c>
      <c r="FZ25" s="34">
        <v>155934</v>
      </c>
      <c r="GA25" s="34">
        <v>151040</v>
      </c>
      <c r="GB25" s="34">
        <v>143597</v>
      </c>
      <c r="GC25" s="34">
        <v>1759820</v>
      </c>
      <c r="GD25" s="34">
        <v>170979</v>
      </c>
      <c r="GE25" s="34">
        <v>145349</v>
      </c>
      <c r="GF25" s="34">
        <v>136193.5</v>
      </c>
      <c r="GG25" s="34">
        <v>452998</v>
      </c>
      <c r="GH25" s="34">
        <v>452521.5</v>
      </c>
      <c r="GI25" s="37">
        <v>-10.429189603633182</v>
      </c>
      <c r="GJ25" s="37">
        <v>-3.0876676092206234</v>
      </c>
      <c r="GK25" s="45"/>
    </row>
    <row r="26" spans="1:205" ht="8.4499999999999993" customHeight="1" x14ac:dyDescent="0.2">
      <c r="A26" s="12"/>
      <c r="B26" s="14"/>
      <c r="C26" s="14" t="s">
        <v>16</v>
      </c>
      <c r="D26" s="34">
        <v>198832</v>
      </c>
      <c r="E26" s="34">
        <v>170072</v>
      </c>
      <c r="F26" s="34">
        <v>160197</v>
      </c>
      <c r="G26" s="34">
        <v>162318</v>
      </c>
      <c r="H26" s="34">
        <v>162915</v>
      </c>
      <c r="I26" s="34">
        <v>190116</v>
      </c>
      <c r="J26" s="34">
        <v>199551</v>
      </c>
      <c r="K26" s="34">
        <v>206747</v>
      </c>
      <c r="L26" s="34">
        <v>188304</v>
      </c>
      <c r="M26" s="34">
        <v>171966</v>
      </c>
      <c r="N26" s="34">
        <v>175273</v>
      </c>
      <c r="O26" s="34">
        <v>178993</v>
      </c>
      <c r="P26" s="34">
        <v>2165284</v>
      </c>
      <c r="Q26" s="34">
        <v>196561</v>
      </c>
      <c r="R26" s="34">
        <v>171216</v>
      </c>
      <c r="S26" s="34">
        <v>186864</v>
      </c>
      <c r="T26" s="34">
        <v>174564</v>
      </c>
      <c r="U26" s="34">
        <v>190347</v>
      </c>
      <c r="V26" s="34">
        <v>179211</v>
      </c>
      <c r="W26" s="34">
        <v>189616</v>
      </c>
      <c r="X26" s="34">
        <v>195777</v>
      </c>
      <c r="Y26" s="34">
        <v>200745</v>
      </c>
      <c r="Z26" s="34">
        <v>187417</v>
      </c>
      <c r="AA26" s="34">
        <v>206165</v>
      </c>
      <c r="AB26" s="34">
        <v>199778</v>
      </c>
      <c r="AC26" s="34">
        <v>2278261.0000000005</v>
      </c>
      <c r="AD26" s="34">
        <v>222194</v>
      </c>
      <c r="AE26" s="34">
        <v>193250</v>
      </c>
      <c r="AF26" s="34">
        <v>209913</v>
      </c>
      <c r="AG26" s="34">
        <v>252016.00000000003</v>
      </c>
      <c r="AH26" s="34">
        <v>248288</v>
      </c>
      <c r="AI26" s="34">
        <v>317867</v>
      </c>
      <c r="AJ26" s="34">
        <v>316286</v>
      </c>
      <c r="AK26" s="34">
        <v>321390</v>
      </c>
      <c r="AL26" s="34">
        <v>366790</v>
      </c>
      <c r="AM26" s="34">
        <v>295157</v>
      </c>
      <c r="AN26" s="34">
        <v>287219</v>
      </c>
      <c r="AO26" s="34">
        <v>264412</v>
      </c>
      <c r="AP26" s="34">
        <v>3294782</v>
      </c>
      <c r="AQ26" s="34">
        <v>309190</v>
      </c>
      <c r="AR26" s="34">
        <v>246426</v>
      </c>
      <c r="AS26" s="34">
        <v>263943</v>
      </c>
      <c r="AT26" s="34">
        <v>278256</v>
      </c>
      <c r="AU26" s="34">
        <v>263293</v>
      </c>
      <c r="AV26" s="34">
        <v>245890</v>
      </c>
      <c r="AW26" s="34">
        <v>253647</v>
      </c>
      <c r="AX26" s="34">
        <v>264307</v>
      </c>
      <c r="AY26" s="34">
        <v>243212</v>
      </c>
      <c r="AZ26" s="34">
        <v>242976</v>
      </c>
      <c r="BA26" s="34">
        <v>251037.99999999997</v>
      </c>
      <c r="BB26" s="34">
        <v>255771.00000000003</v>
      </c>
      <c r="BC26" s="34">
        <v>3117949.0000000005</v>
      </c>
      <c r="BD26" s="34">
        <v>282025</v>
      </c>
      <c r="BE26" s="34">
        <v>245458</v>
      </c>
      <c r="BF26" s="34">
        <v>253276.99999999997</v>
      </c>
      <c r="BG26" s="34">
        <v>254803</v>
      </c>
      <c r="BH26" s="34">
        <v>257450.99999999997</v>
      </c>
      <c r="BI26" s="34">
        <v>253107.00000000003</v>
      </c>
      <c r="BJ26" s="34">
        <v>255483.00000000003</v>
      </c>
      <c r="BK26" s="34">
        <v>262070.00000000003</v>
      </c>
      <c r="BL26" s="34">
        <v>252569</v>
      </c>
      <c r="BM26" s="34">
        <v>251414.00000000003</v>
      </c>
      <c r="BN26" s="34">
        <v>285249</v>
      </c>
      <c r="BO26" s="34">
        <v>291836</v>
      </c>
      <c r="BP26" s="34">
        <v>3144741.9999999995</v>
      </c>
      <c r="BQ26" s="34">
        <v>302438</v>
      </c>
      <c r="BR26" s="34">
        <v>265341</v>
      </c>
      <c r="BS26" s="34">
        <v>309933</v>
      </c>
      <c r="BT26" s="34">
        <v>310063</v>
      </c>
      <c r="BU26" s="34">
        <v>274752</v>
      </c>
      <c r="BV26" s="34">
        <v>287980</v>
      </c>
      <c r="BW26" s="34">
        <v>293113</v>
      </c>
      <c r="BX26" s="34">
        <v>291707</v>
      </c>
      <c r="BY26" s="34">
        <v>298890</v>
      </c>
      <c r="BZ26" s="34">
        <v>280330</v>
      </c>
      <c r="CA26" s="34">
        <v>301257</v>
      </c>
      <c r="CB26" s="34">
        <v>311388</v>
      </c>
      <c r="CC26" s="34">
        <v>3527192.0000000009</v>
      </c>
      <c r="CD26" s="34">
        <v>323739</v>
      </c>
      <c r="CE26" s="34">
        <v>276889</v>
      </c>
      <c r="CF26" s="34">
        <v>298861</v>
      </c>
      <c r="CG26" s="34">
        <v>297507</v>
      </c>
      <c r="CH26" s="34">
        <v>300488</v>
      </c>
      <c r="CI26" s="34">
        <v>289368</v>
      </c>
      <c r="CJ26" s="34">
        <v>288852</v>
      </c>
      <c r="CK26" s="34">
        <v>332007</v>
      </c>
      <c r="CL26" s="34">
        <v>323120</v>
      </c>
      <c r="CM26" s="34">
        <v>290177</v>
      </c>
      <c r="CN26" s="34">
        <v>327423</v>
      </c>
      <c r="CO26" s="34">
        <v>308121</v>
      </c>
      <c r="CP26" s="34">
        <v>3656551.9999999995</v>
      </c>
      <c r="CQ26" s="34">
        <v>340590</v>
      </c>
      <c r="CR26" s="34">
        <v>261350.00000000003</v>
      </c>
      <c r="CS26" s="34">
        <v>242716</v>
      </c>
      <c r="CT26" s="34">
        <v>242128</v>
      </c>
      <c r="CU26" s="34">
        <v>248608</v>
      </c>
      <c r="CV26" s="34">
        <v>234270</v>
      </c>
      <c r="CW26" s="34">
        <v>235178</v>
      </c>
      <c r="CX26" s="34">
        <v>253886</v>
      </c>
      <c r="CY26" s="34">
        <v>237732</v>
      </c>
      <c r="CZ26" s="34">
        <v>237965</v>
      </c>
      <c r="DA26" s="34">
        <v>238619</v>
      </c>
      <c r="DB26" s="34">
        <v>233724</v>
      </c>
      <c r="DC26" s="34">
        <v>3006766</v>
      </c>
      <c r="DD26" s="34">
        <v>266331</v>
      </c>
      <c r="DE26" s="34">
        <v>225949</v>
      </c>
      <c r="DF26" s="34">
        <v>237294</v>
      </c>
      <c r="DG26" s="34">
        <v>241424</v>
      </c>
      <c r="DH26" s="34">
        <v>244285</v>
      </c>
      <c r="DI26" s="34">
        <v>220975</v>
      </c>
      <c r="DJ26" s="34">
        <v>244022</v>
      </c>
      <c r="DK26" s="34">
        <v>239197</v>
      </c>
      <c r="DL26" s="34">
        <v>237454</v>
      </c>
      <c r="DM26" s="34">
        <v>249005</v>
      </c>
      <c r="DN26" s="34">
        <v>234710</v>
      </c>
      <c r="DO26" s="34">
        <v>229662</v>
      </c>
      <c r="DP26" s="34">
        <v>2870307.9999999995</v>
      </c>
      <c r="DQ26" s="34">
        <v>254305.99999999997</v>
      </c>
      <c r="DR26" s="34">
        <v>231769</v>
      </c>
      <c r="DS26" s="34">
        <v>254699</v>
      </c>
      <c r="DT26" s="34">
        <v>230258</v>
      </c>
      <c r="DU26" s="34">
        <v>243845</v>
      </c>
      <c r="DV26" s="34">
        <v>220378</v>
      </c>
      <c r="DW26" s="34">
        <v>241039</v>
      </c>
      <c r="DX26" s="34">
        <v>245463</v>
      </c>
      <c r="DY26" s="34">
        <v>251364</v>
      </c>
      <c r="DZ26" s="34">
        <v>249511</v>
      </c>
      <c r="EA26" s="34">
        <v>242571</v>
      </c>
      <c r="EB26" s="34">
        <v>249766</v>
      </c>
      <c r="EC26" s="34">
        <v>2914969</v>
      </c>
      <c r="ED26" s="34">
        <v>280797</v>
      </c>
      <c r="EE26" s="34">
        <v>243363</v>
      </c>
      <c r="EF26" s="34">
        <v>144374</v>
      </c>
      <c r="EG26" s="34">
        <v>56241</v>
      </c>
      <c r="EH26" s="34">
        <v>57605</v>
      </c>
      <c r="EI26" s="34">
        <v>86615</v>
      </c>
      <c r="EJ26" s="34">
        <v>174379</v>
      </c>
      <c r="EK26" s="34">
        <v>152141</v>
      </c>
      <c r="EL26" s="34">
        <v>164473</v>
      </c>
      <c r="EM26" s="34">
        <v>178163</v>
      </c>
      <c r="EN26" s="34">
        <v>216470</v>
      </c>
      <c r="EO26" s="34">
        <v>176302</v>
      </c>
      <c r="EP26" s="34">
        <v>1930923</v>
      </c>
      <c r="EQ26" s="34">
        <v>196341</v>
      </c>
      <c r="ER26" s="34">
        <v>135588</v>
      </c>
      <c r="ES26" s="34">
        <v>186873</v>
      </c>
      <c r="ET26" s="34">
        <v>175863</v>
      </c>
      <c r="EU26" s="34">
        <v>168347</v>
      </c>
      <c r="EV26" s="34">
        <v>174573</v>
      </c>
      <c r="EW26" s="34">
        <v>167631</v>
      </c>
      <c r="EX26" s="34">
        <v>212692</v>
      </c>
      <c r="EY26" s="34">
        <v>213886</v>
      </c>
      <c r="EZ26" s="34">
        <v>190958</v>
      </c>
      <c r="FA26" s="34">
        <v>216416</v>
      </c>
      <c r="FB26" s="34">
        <v>190307</v>
      </c>
      <c r="FC26" s="34">
        <v>2229475</v>
      </c>
      <c r="FD26" s="34">
        <v>199632</v>
      </c>
      <c r="FE26" s="34">
        <v>170571</v>
      </c>
      <c r="FF26" s="34">
        <v>203762</v>
      </c>
      <c r="FG26" s="34">
        <v>215749</v>
      </c>
      <c r="FH26" s="34">
        <v>222181</v>
      </c>
      <c r="FI26" s="34">
        <v>221466</v>
      </c>
      <c r="FJ26" s="34">
        <v>190165</v>
      </c>
      <c r="FK26" s="34">
        <v>208457</v>
      </c>
      <c r="FL26" s="34">
        <v>203466</v>
      </c>
      <c r="FM26" s="34">
        <v>196807</v>
      </c>
      <c r="FN26" s="34">
        <v>201661</v>
      </c>
      <c r="FO26" s="34">
        <v>191808</v>
      </c>
      <c r="FP26" s="34">
        <v>2425725</v>
      </c>
      <c r="FQ26" s="34">
        <v>205016</v>
      </c>
      <c r="FR26" s="34">
        <v>185245</v>
      </c>
      <c r="FS26" s="34">
        <v>202689</v>
      </c>
      <c r="FT26" s="34">
        <v>183828</v>
      </c>
      <c r="FU26" s="34">
        <v>206553</v>
      </c>
      <c r="FV26" s="34">
        <v>195179</v>
      </c>
      <c r="FW26" s="34">
        <v>204211</v>
      </c>
      <c r="FX26" s="34">
        <v>230627</v>
      </c>
      <c r="FY26" s="34">
        <v>237962</v>
      </c>
      <c r="FZ26" s="34">
        <v>277745</v>
      </c>
      <c r="GA26" s="34">
        <v>197290</v>
      </c>
      <c r="GB26" s="34">
        <v>191201</v>
      </c>
      <c r="GC26" s="34">
        <v>2517546</v>
      </c>
      <c r="GD26" s="34">
        <v>231359</v>
      </c>
      <c r="GE26" s="34">
        <v>195169</v>
      </c>
      <c r="GF26" s="34">
        <v>195616.3</v>
      </c>
      <c r="GG26" s="34">
        <v>592950</v>
      </c>
      <c r="GH26" s="34">
        <v>622144.30000000005</v>
      </c>
      <c r="GI26" s="37">
        <v>-6.3413824698355326</v>
      </c>
      <c r="GJ26" s="37">
        <v>1.7960874030948482</v>
      </c>
      <c r="GK26" s="45"/>
    </row>
    <row r="27" spans="1:205" ht="8.4499999999999993" customHeight="1" x14ac:dyDescent="0.2">
      <c r="A27" s="12"/>
      <c r="B27" s="14"/>
      <c r="C27" s="14" t="s">
        <v>17</v>
      </c>
      <c r="D27" s="34">
        <v>157918</v>
      </c>
      <c r="E27" s="34">
        <v>126886</v>
      </c>
      <c r="F27" s="34">
        <v>126754</v>
      </c>
      <c r="G27" s="34">
        <v>148803</v>
      </c>
      <c r="H27" s="34">
        <v>134584</v>
      </c>
      <c r="I27" s="34">
        <v>132266</v>
      </c>
      <c r="J27" s="34">
        <v>144057</v>
      </c>
      <c r="K27" s="34">
        <v>142112</v>
      </c>
      <c r="L27" s="34">
        <v>146545</v>
      </c>
      <c r="M27" s="34">
        <v>137799</v>
      </c>
      <c r="N27" s="34">
        <v>140259</v>
      </c>
      <c r="O27" s="34">
        <v>149039</v>
      </c>
      <c r="P27" s="34">
        <v>1687021.9999999998</v>
      </c>
      <c r="Q27" s="34">
        <v>161818</v>
      </c>
      <c r="R27" s="34">
        <v>128709.99999999999</v>
      </c>
      <c r="S27" s="34">
        <v>139939</v>
      </c>
      <c r="T27" s="34">
        <v>125763.00000000001</v>
      </c>
      <c r="U27" s="34">
        <v>137604</v>
      </c>
      <c r="V27" s="34">
        <v>143399</v>
      </c>
      <c r="W27" s="34">
        <v>143340</v>
      </c>
      <c r="X27" s="34">
        <v>150285</v>
      </c>
      <c r="Y27" s="34">
        <v>152846</v>
      </c>
      <c r="Z27" s="34">
        <v>145969</v>
      </c>
      <c r="AA27" s="34">
        <v>154642</v>
      </c>
      <c r="AB27" s="34">
        <v>157735</v>
      </c>
      <c r="AC27" s="34">
        <v>1742050</v>
      </c>
      <c r="AD27" s="34">
        <v>182247</v>
      </c>
      <c r="AE27" s="34">
        <v>158985</v>
      </c>
      <c r="AF27" s="34">
        <v>156427</v>
      </c>
      <c r="AG27" s="34">
        <v>168489</v>
      </c>
      <c r="AH27" s="34">
        <v>166282</v>
      </c>
      <c r="AI27" s="34">
        <v>163783</v>
      </c>
      <c r="AJ27" s="34">
        <v>215613</v>
      </c>
      <c r="AK27" s="34">
        <v>175935</v>
      </c>
      <c r="AL27" s="34">
        <v>169169</v>
      </c>
      <c r="AM27" s="34">
        <v>171983</v>
      </c>
      <c r="AN27" s="34">
        <v>173571</v>
      </c>
      <c r="AO27" s="34">
        <v>176542</v>
      </c>
      <c r="AP27" s="34">
        <v>2079025.9999999998</v>
      </c>
      <c r="AQ27" s="34">
        <v>216640</v>
      </c>
      <c r="AR27" s="34">
        <v>160066</v>
      </c>
      <c r="AS27" s="34">
        <v>160317</v>
      </c>
      <c r="AT27" s="34">
        <v>179220</v>
      </c>
      <c r="AU27" s="34">
        <v>177479</v>
      </c>
      <c r="AV27" s="34">
        <v>167973</v>
      </c>
      <c r="AW27" s="34">
        <v>169176</v>
      </c>
      <c r="AX27" s="34">
        <v>179363</v>
      </c>
      <c r="AY27" s="34">
        <v>174634</v>
      </c>
      <c r="AZ27" s="34">
        <v>186533</v>
      </c>
      <c r="BA27" s="34">
        <v>190898</v>
      </c>
      <c r="BB27" s="34">
        <v>190315</v>
      </c>
      <c r="BC27" s="34">
        <v>2152614</v>
      </c>
      <c r="BD27" s="34">
        <v>224199</v>
      </c>
      <c r="BE27" s="34">
        <v>188270</v>
      </c>
      <c r="BF27" s="34">
        <v>179866</v>
      </c>
      <c r="BG27" s="34">
        <v>185721</v>
      </c>
      <c r="BH27" s="34">
        <v>177240</v>
      </c>
      <c r="BI27" s="34">
        <v>186308</v>
      </c>
      <c r="BJ27" s="34">
        <v>184274</v>
      </c>
      <c r="BK27" s="34">
        <v>197497</v>
      </c>
      <c r="BL27" s="34">
        <v>197249</v>
      </c>
      <c r="BM27" s="34">
        <v>206552</v>
      </c>
      <c r="BN27" s="34">
        <v>216620</v>
      </c>
      <c r="BO27" s="34">
        <v>220664</v>
      </c>
      <c r="BP27" s="34">
        <v>2364460</v>
      </c>
      <c r="BQ27" s="34">
        <v>237392</v>
      </c>
      <c r="BR27" s="34">
        <v>212824</v>
      </c>
      <c r="BS27" s="34">
        <v>204027</v>
      </c>
      <c r="BT27" s="34">
        <v>195138</v>
      </c>
      <c r="BU27" s="34">
        <v>190451</v>
      </c>
      <c r="BV27" s="34">
        <v>199370</v>
      </c>
      <c r="BW27" s="34">
        <v>215894</v>
      </c>
      <c r="BX27" s="34">
        <v>219243</v>
      </c>
      <c r="BY27" s="34">
        <v>223351</v>
      </c>
      <c r="BZ27" s="34">
        <v>220735</v>
      </c>
      <c r="CA27" s="34">
        <v>230825</v>
      </c>
      <c r="CB27" s="34">
        <v>228743</v>
      </c>
      <c r="CC27" s="34">
        <v>2577993</v>
      </c>
      <c r="CD27" s="34">
        <v>236766</v>
      </c>
      <c r="CE27" s="34">
        <v>192608</v>
      </c>
      <c r="CF27" s="34">
        <v>204281</v>
      </c>
      <c r="CG27" s="34">
        <v>206147</v>
      </c>
      <c r="CH27" s="34">
        <v>204272</v>
      </c>
      <c r="CI27" s="34">
        <v>206895</v>
      </c>
      <c r="CJ27" s="34">
        <v>198547</v>
      </c>
      <c r="CK27" s="34">
        <v>231845</v>
      </c>
      <c r="CL27" s="34">
        <v>218559</v>
      </c>
      <c r="CM27" s="34">
        <v>217765</v>
      </c>
      <c r="CN27" s="34">
        <v>209108</v>
      </c>
      <c r="CO27" s="34">
        <v>205981</v>
      </c>
      <c r="CP27" s="34">
        <v>2532774.0000000005</v>
      </c>
      <c r="CQ27" s="34">
        <v>227451</v>
      </c>
      <c r="CR27" s="34">
        <v>145268</v>
      </c>
      <c r="CS27" s="34">
        <v>141914</v>
      </c>
      <c r="CT27" s="34">
        <v>139190</v>
      </c>
      <c r="CU27" s="34">
        <v>146431</v>
      </c>
      <c r="CV27" s="34">
        <v>141318</v>
      </c>
      <c r="CW27" s="34">
        <v>145106</v>
      </c>
      <c r="CX27" s="34">
        <v>158113</v>
      </c>
      <c r="CY27" s="34">
        <v>146030</v>
      </c>
      <c r="CZ27" s="34">
        <v>143969</v>
      </c>
      <c r="DA27" s="34">
        <v>139826</v>
      </c>
      <c r="DB27" s="34">
        <v>133886</v>
      </c>
      <c r="DC27" s="34">
        <v>1808501.9999999998</v>
      </c>
      <c r="DD27" s="34">
        <v>153892</v>
      </c>
      <c r="DE27" s="34">
        <v>136779</v>
      </c>
      <c r="DF27" s="34">
        <v>136291</v>
      </c>
      <c r="DG27" s="34">
        <v>140941</v>
      </c>
      <c r="DH27" s="34">
        <v>139307</v>
      </c>
      <c r="DI27" s="34">
        <v>127233.00000000001</v>
      </c>
      <c r="DJ27" s="34">
        <v>140881</v>
      </c>
      <c r="DK27" s="34">
        <v>138914</v>
      </c>
      <c r="DL27" s="34">
        <v>136871</v>
      </c>
      <c r="DM27" s="34">
        <v>150242</v>
      </c>
      <c r="DN27" s="34">
        <v>141319</v>
      </c>
      <c r="DO27" s="34">
        <v>135622</v>
      </c>
      <c r="DP27" s="34">
        <v>1678292</v>
      </c>
      <c r="DQ27" s="34">
        <v>150673</v>
      </c>
      <c r="DR27" s="34">
        <v>132152</v>
      </c>
      <c r="DS27" s="34">
        <v>134704</v>
      </c>
      <c r="DT27" s="34">
        <v>133393</v>
      </c>
      <c r="DU27" s="34">
        <v>140709</v>
      </c>
      <c r="DV27" s="34">
        <v>125122</v>
      </c>
      <c r="DW27" s="34">
        <v>142079</v>
      </c>
      <c r="DX27" s="34">
        <v>146670</v>
      </c>
      <c r="DY27" s="34">
        <v>144031</v>
      </c>
      <c r="DZ27" s="34">
        <v>142985</v>
      </c>
      <c r="EA27" s="34">
        <v>140671</v>
      </c>
      <c r="EB27" s="34">
        <v>147563</v>
      </c>
      <c r="EC27" s="34">
        <v>1680752</v>
      </c>
      <c r="ED27" s="34">
        <v>157841</v>
      </c>
      <c r="EE27" s="34">
        <v>131649</v>
      </c>
      <c r="EF27" s="34">
        <v>86465</v>
      </c>
      <c r="EG27" s="34">
        <v>31474</v>
      </c>
      <c r="EH27" s="34">
        <v>36664</v>
      </c>
      <c r="EI27" s="34">
        <v>53100</v>
      </c>
      <c r="EJ27" s="34">
        <v>98980</v>
      </c>
      <c r="EK27" s="34">
        <v>92807</v>
      </c>
      <c r="EL27" s="34">
        <v>99007</v>
      </c>
      <c r="EM27" s="34">
        <v>114210</v>
      </c>
      <c r="EN27" s="34">
        <v>105090</v>
      </c>
      <c r="EO27" s="34">
        <v>116098</v>
      </c>
      <c r="EP27" s="34">
        <v>1123385</v>
      </c>
      <c r="EQ27" s="34">
        <v>133251</v>
      </c>
      <c r="ER27" s="34">
        <v>99266</v>
      </c>
      <c r="ES27" s="34">
        <v>115517</v>
      </c>
      <c r="ET27" s="34">
        <v>108218</v>
      </c>
      <c r="EU27" s="34">
        <v>104115</v>
      </c>
      <c r="EV27" s="34">
        <v>112203</v>
      </c>
      <c r="EW27" s="34">
        <v>113601</v>
      </c>
      <c r="EX27" s="34">
        <v>124580</v>
      </c>
      <c r="EY27" s="34">
        <v>114408</v>
      </c>
      <c r="EZ27" s="34">
        <v>112560</v>
      </c>
      <c r="FA27" s="34">
        <v>122708</v>
      </c>
      <c r="FB27" s="34">
        <v>118377</v>
      </c>
      <c r="FC27" s="34">
        <v>1378804</v>
      </c>
      <c r="FD27" s="34">
        <v>113835</v>
      </c>
      <c r="FE27" s="34">
        <v>106445</v>
      </c>
      <c r="FF27" s="34">
        <v>130152</v>
      </c>
      <c r="FG27" s="34">
        <v>108363</v>
      </c>
      <c r="FH27" s="34">
        <v>117657</v>
      </c>
      <c r="FI27" s="34">
        <v>118366</v>
      </c>
      <c r="FJ27" s="34">
        <v>115359</v>
      </c>
      <c r="FK27" s="34">
        <v>125274</v>
      </c>
      <c r="FL27" s="34">
        <v>118923</v>
      </c>
      <c r="FM27" s="34">
        <v>113040</v>
      </c>
      <c r="FN27" s="34">
        <v>114011</v>
      </c>
      <c r="FO27" s="34">
        <v>108969</v>
      </c>
      <c r="FP27" s="34">
        <v>1390394</v>
      </c>
      <c r="FQ27" s="34">
        <v>121158</v>
      </c>
      <c r="FR27" s="34">
        <v>110330</v>
      </c>
      <c r="FS27" s="34">
        <v>122037</v>
      </c>
      <c r="FT27" s="34">
        <v>106217</v>
      </c>
      <c r="FU27" s="34">
        <v>122047</v>
      </c>
      <c r="FV27" s="34">
        <v>115126</v>
      </c>
      <c r="FW27" s="34">
        <v>107065</v>
      </c>
      <c r="FX27" s="34">
        <v>119994</v>
      </c>
      <c r="FY27" s="34">
        <v>109378</v>
      </c>
      <c r="FZ27" s="34">
        <v>109994</v>
      </c>
      <c r="GA27" s="34">
        <v>104960</v>
      </c>
      <c r="GB27" s="34">
        <v>104620</v>
      </c>
      <c r="GC27" s="34">
        <v>1352926</v>
      </c>
      <c r="GD27" s="34">
        <v>125856</v>
      </c>
      <c r="GE27" s="34">
        <v>105518</v>
      </c>
      <c r="GF27" s="34">
        <v>97739.6</v>
      </c>
      <c r="GG27" s="34">
        <v>353525</v>
      </c>
      <c r="GH27" s="34">
        <v>329113.59999999998</v>
      </c>
      <c r="GI27" s="37">
        <v>-22.276577317962744</v>
      </c>
      <c r="GJ27" s="37">
        <v>-9.6543766855678008</v>
      </c>
      <c r="GK27" s="45"/>
      <c r="GN27" s="47" t="s">
        <v>76</v>
      </c>
    </row>
    <row r="28" spans="1:205" ht="8.4499999999999993" customHeight="1" x14ac:dyDescent="0.2">
      <c r="A28" s="12"/>
      <c r="B28" s="14"/>
      <c r="C28" s="14" t="s">
        <v>18</v>
      </c>
      <c r="D28" s="34">
        <v>56370</v>
      </c>
      <c r="E28" s="34">
        <v>47178</v>
      </c>
      <c r="F28" s="34">
        <v>49043</v>
      </c>
      <c r="G28" s="34">
        <v>53327</v>
      </c>
      <c r="H28" s="34">
        <v>49327</v>
      </c>
      <c r="I28" s="34">
        <v>50719</v>
      </c>
      <c r="J28" s="34">
        <v>51587</v>
      </c>
      <c r="K28" s="34">
        <v>54268</v>
      </c>
      <c r="L28" s="34">
        <v>54433</v>
      </c>
      <c r="M28" s="34">
        <v>54208</v>
      </c>
      <c r="N28" s="34">
        <v>57823</v>
      </c>
      <c r="O28" s="34">
        <v>58078</v>
      </c>
      <c r="P28" s="34">
        <v>636361</v>
      </c>
      <c r="Q28" s="34">
        <v>60108</v>
      </c>
      <c r="R28" s="34">
        <v>51423</v>
      </c>
      <c r="S28" s="34">
        <v>59635</v>
      </c>
      <c r="T28" s="34">
        <v>50769</v>
      </c>
      <c r="U28" s="34">
        <v>54163</v>
      </c>
      <c r="V28" s="34">
        <v>53871</v>
      </c>
      <c r="W28" s="34">
        <v>53811</v>
      </c>
      <c r="X28" s="34">
        <v>54738</v>
      </c>
      <c r="Y28" s="34">
        <v>58051</v>
      </c>
      <c r="Z28" s="34">
        <v>57738</v>
      </c>
      <c r="AA28" s="34">
        <v>59153</v>
      </c>
      <c r="AB28" s="34">
        <v>60812</v>
      </c>
      <c r="AC28" s="34">
        <v>674272</v>
      </c>
      <c r="AD28" s="34">
        <v>61437</v>
      </c>
      <c r="AE28" s="34">
        <v>50253</v>
      </c>
      <c r="AF28" s="34">
        <v>58273</v>
      </c>
      <c r="AG28" s="34">
        <v>55211</v>
      </c>
      <c r="AH28" s="34">
        <v>60727</v>
      </c>
      <c r="AI28" s="34">
        <v>55225</v>
      </c>
      <c r="AJ28" s="34">
        <v>61978</v>
      </c>
      <c r="AK28" s="34">
        <v>62701.999999999993</v>
      </c>
      <c r="AL28" s="34">
        <v>66142</v>
      </c>
      <c r="AM28" s="34">
        <v>60505</v>
      </c>
      <c r="AN28" s="34">
        <v>65207</v>
      </c>
      <c r="AO28" s="34">
        <v>64848</v>
      </c>
      <c r="AP28" s="34">
        <v>722508</v>
      </c>
      <c r="AQ28" s="34">
        <v>79462</v>
      </c>
      <c r="AR28" s="34">
        <v>58992</v>
      </c>
      <c r="AS28" s="34">
        <v>60011</v>
      </c>
      <c r="AT28" s="34">
        <v>61731</v>
      </c>
      <c r="AU28" s="34">
        <v>69205</v>
      </c>
      <c r="AV28" s="34">
        <v>62637</v>
      </c>
      <c r="AW28" s="34">
        <v>62742.999999999993</v>
      </c>
      <c r="AX28" s="34">
        <v>65820</v>
      </c>
      <c r="AY28" s="34">
        <v>62675.999999999993</v>
      </c>
      <c r="AZ28" s="34">
        <v>66829</v>
      </c>
      <c r="BA28" s="34">
        <v>66530</v>
      </c>
      <c r="BB28" s="34">
        <v>67186</v>
      </c>
      <c r="BC28" s="34">
        <v>783822</v>
      </c>
      <c r="BD28" s="34">
        <v>79239</v>
      </c>
      <c r="BE28" s="34">
        <v>61188</v>
      </c>
      <c r="BF28" s="34">
        <v>71276</v>
      </c>
      <c r="BG28" s="34">
        <v>69616</v>
      </c>
      <c r="BH28" s="34">
        <v>69131</v>
      </c>
      <c r="BI28" s="34">
        <v>66165</v>
      </c>
      <c r="BJ28" s="34">
        <v>69420</v>
      </c>
      <c r="BK28" s="34">
        <v>73574</v>
      </c>
      <c r="BL28" s="34">
        <v>71841</v>
      </c>
      <c r="BM28" s="34">
        <v>72894</v>
      </c>
      <c r="BN28" s="34">
        <v>68987</v>
      </c>
      <c r="BO28" s="34">
        <v>87062</v>
      </c>
      <c r="BP28" s="34">
        <v>860393</v>
      </c>
      <c r="BQ28" s="34">
        <v>86976</v>
      </c>
      <c r="BR28" s="34">
        <v>65390.000000000007</v>
      </c>
      <c r="BS28" s="34">
        <v>71253</v>
      </c>
      <c r="BT28" s="34">
        <v>74114</v>
      </c>
      <c r="BU28" s="34">
        <v>64741.000000000007</v>
      </c>
      <c r="BV28" s="34">
        <v>66674</v>
      </c>
      <c r="BW28" s="34">
        <v>71361</v>
      </c>
      <c r="BX28" s="34">
        <v>73981</v>
      </c>
      <c r="BY28" s="34">
        <v>81193</v>
      </c>
      <c r="BZ28" s="34">
        <v>74981</v>
      </c>
      <c r="CA28" s="34">
        <v>73003</v>
      </c>
      <c r="CB28" s="34">
        <v>76497</v>
      </c>
      <c r="CC28" s="34">
        <v>880164</v>
      </c>
      <c r="CD28" s="34">
        <v>86334</v>
      </c>
      <c r="CE28" s="34">
        <v>74787</v>
      </c>
      <c r="CF28" s="34">
        <v>68818</v>
      </c>
      <c r="CG28" s="34">
        <v>71937</v>
      </c>
      <c r="CH28" s="34">
        <v>73801</v>
      </c>
      <c r="CI28" s="34">
        <v>71537</v>
      </c>
      <c r="CJ28" s="34">
        <v>67664</v>
      </c>
      <c r="CK28" s="34">
        <v>71517</v>
      </c>
      <c r="CL28" s="34">
        <v>69563</v>
      </c>
      <c r="CM28" s="34">
        <v>71372</v>
      </c>
      <c r="CN28" s="34">
        <v>72416</v>
      </c>
      <c r="CO28" s="34">
        <v>74073</v>
      </c>
      <c r="CP28" s="34">
        <v>873819.00000000012</v>
      </c>
      <c r="CQ28" s="34">
        <v>82982</v>
      </c>
      <c r="CR28" s="34">
        <v>55361</v>
      </c>
      <c r="CS28" s="34">
        <v>56541</v>
      </c>
      <c r="CT28" s="34">
        <v>51438</v>
      </c>
      <c r="CU28" s="34">
        <v>59358</v>
      </c>
      <c r="CV28" s="34">
        <v>53789</v>
      </c>
      <c r="CW28" s="34">
        <v>55019</v>
      </c>
      <c r="CX28" s="34">
        <v>57740</v>
      </c>
      <c r="CY28" s="34">
        <v>56131</v>
      </c>
      <c r="CZ28" s="34">
        <v>59598</v>
      </c>
      <c r="DA28" s="34">
        <v>54599</v>
      </c>
      <c r="DB28" s="34">
        <v>56019</v>
      </c>
      <c r="DC28" s="34">
        <v>698575</v>
      </c>
      <c r="DD28" s="34">
        <v>65616</v>
      </c>
      <c r="DE28" s="34">
        <v>49912</v>
      </c>
      <c r="DF28" s="34">
        <v>52712</v>
      </c>
      <c r="DG28" s="34">
        <v>51866</v>
      </c>
      <c r="DH28" s="34">
        <v>53974</v>
      </c>
      <c r="DI28" s="34">
        <v>49044</v>
      </c>
      <c r="DJ28" s="34">
        <v>56349</v>
      </c>
      <c r="DK28" s="34">
        <v>53622</v>
      </c>
      <c r="DL28" s="34">
        <v>57616</v>
      </c>
      <c r="DM28" s="34">
        <v>59240</v>
      </c>
      <c r="DN28" s="34">
        <v>53756</v>
      </c>
      <c r="DO28" s="34">
        <v>52847</v>
      </c>
      <c r="DP28" s="34">
        <v>656554</v>
      </c>
      <c r="DQ28" s="34">
        <v>61719</v>
      </c>
      <c r="DR28" s="34">
        <v>50647</v>
      </c>
      <c r="DS28" s="34">
        <v>52140</v>
      </c>
      <c r="DT28" s="34">
        <v>54036</v>
      </c>
      <c r="DU28" s="34">
        <v>54296</v>
      </c>
      <c r="DV28" s="34">
        <v>48319</v>
      </c>
      <c r="DW28" s="34">
        <v>53973</v>
      </c>
      <c r="DX28" s="34">
        <v>52789</v>
      </c>
      <c r="DY28" s="34">
        <v>51052</v>
      </c>
      <c r="DZ28" s="34">
        <v>57865</v>
      </c>
      <c r="EA28" s="34">
        <v>51856</v>
      </c>
      <c r="EB28" s="34">
        <v>57383</v>
      </c>
      <c r="EC28" s="34">
        <v>646075</v>
      </c>
      <c r="ED28" s="34">
        <v>53904</v>
      </c>
      <c r="EE28" s="34">
        <v>50961</v>
      </c>
      <c r="EF28" s="34">
        <v>29063</v>
      </c>
      <c r="EG28" s="34">
        <v>11308</v>
      </c>
      <c r="EH28" s="34">
        <v>12696</v>
      </c>
      <c r="EI28" s="34">
        <v>20187</v>
      </c>
      <c r="EJ28" s="34">
        <v>35563</v>
      </c>
      <c r="EK28" s="34">
        <v>33135</v>
      </c>
      <c r="EL28" s="34">
        <v>35660</v>
      </c>
      <c r="EM28" s="34">
        <v>38884</v>
      </c>
      <c r="EN28" s="34">
        <v>34654.5</v>
      </c>
      <c r="EO28" s="34">
        <v>42629</v>
      </c>
      <c r="EP28" s="34">
        <v>398644.5</v>
      </c>
      <c r="EQ28" s="34">
        <v>40211</v>
      </c>
      <c r="ER28" s="34">
        <v>28677.5</v>
      </c>
      <c r="ES28" s="34">
        <v>37600.5</v>
      </c>
      <c r="ET28" s="34">
        <v>33669</v>
      </c>
      <c r="EU28" s="34">
        <v>33488</v>
      </c>
      <c r="EV28" s="34">
        <v>34272.5</v>
      </c>
      <c r="EW28" s="34">
        <v>32750.5</v>
      </c>
      <c r="EX28" s="34">
        <v>36784</v>
      </c>
      <c r="EY28" s="34">
        <v>38294</v>
      </c>
      <c r="EZ28" s="34">
        <v>35313</v>
      </c>
      <c r="FA28" s="34">
        <v>35745</v>
      </c>
      <c r="FB28" s="34">
        <v>38309</v>
      </c>
      <c r="FC28" s="34">
        <v>425114</v>
      </c>
      <c r="FD28" s="34">
        <v>40461</v>
      </c>
      <c r="FE28" s="34">
        <v>35622</v>
      </c>
      <c r="FF28" s="34">
        <v>39835</v>
      </c>
      <c r="FG28" s="34">
        <v>33929</v>
      </c>
      <c r="FH28" s="34">
        <v>38720</v>
      </c>
      <c r="FI28" s="34">
        <v>35291</v>
      </c>
      <c r="FJ28" s="34">
        <v>34467</v>
      </c>
      <c r="FK28" s="34">
        <v>39363</v>
      </c>
      <c r="FL28" s="34">
        <v>36207</v>
      </c>
      <c r="FM28" s="34">
        <v>37109</v>
      </c>
      <c r="FN28" s="34">
        <v>35643</v>
      </c>
      <c r="FO28" s="34">
        <v>34694</v>
      </c>
      <c r="FP28" s="34">
        <v>441341</v>
      </c>
      <c r="FQ28" s="34">
        <v>39333</v>
      </c>
      <c r="FR28" s="34">
        <v>34057</v>
      </c>
      <c r="FS28" s="34">
        <v>35468</v>
      </c>
      <c r="FT28" s="34">
        <v>32362</v>
      </c>
      <c r="FU28" s="34">
        <v>38770</v>
      </c>
      <c r="FV28" s="34">
        <v>35640</v>
      </c>
      <c r="FW28" s="34">
        <v>34479</v>
      </c>
      <c r="FX28" s="34">
        <v>36901</v>
      </c>
      <c r="FY28" s="34">
        <v>36822</v>
      </c>
      <c r="FZ28" s="34">
        <v>37674</v>
      </c>
      <c r="GA28" s="34">
        <v>35268</v>
      </c>
      <c r="GB28" s="34">
        <v>35272</v>
      </c>
      <c r="GC28" s="34">
        <v>432046</v>
      </c>
      <c r="GD28" s="34">
        <v>46252</v>
      </c>
      <c r="GE28" s="34">
        <v>33689.5</v>
      </c>
      <c r="GF28" s="34">
        <v>34451.699999999997</v>
      </c>
      <c r="GG28" s="34">
        <v>108858</v>
      </c>
      <c r="GH28" s="34">
        <v>114393.2</v>
      </c>
      <c r="GI28" s="37">
        <v>-5.735788333955572</v>
      </c>
      <c r="GJ28" s="37">
        <v>1.9595181418743612</v>
      </c>
      <c r="GK28" s="45"/>
    </row>
    <row r="29" spans="1:205" ht="8.4499999999999993" customHeight="1" x14ac:dyDescent="0.2">
      <c r="A29" s="12"/>
      <c r="B29" s="14"/>
      <c r="C29" s="14" t="s">
        <v>19</v>
      </c>
      <c r="D29" s="34">
        <v>5934</v>
      </c>
      <c r="E29" s="34">
        <v>6547</v>
      </c>
      <c r="F29" s="34">
        <v>5979</v>
      </c>
      <c r="G29" s="34">
        <v>5723</v>
      </c>
      <c r="H29" s="34">
        <v>5883</v>
      </c>
      <c r="I29" s="34">
        <v>6346</v>
      </c>
      <c r="J29" s="34">
        <v>6294</v>
      </c>
      <c r="K29" s="34">
        <v>5948</v>
      </c>
      <c r="L29" s="34">
        <v>5985</v>
      </c>
      <c r="M29" s="34">
        <v>6510</v>
      </c>
      <c r="N29" s="34">
        <v>6287</v>
      </c>
      <c r="O29" s="34">
        <v>5960</v>
      </c>
      <c r="P29" s="34">
        <v>73395.999999999985</v>
      </c>
      <c r="Q29" s="34">
        <v>5974</v>
      </c>
      <c r="R29" s="34">
        <v>5625</v>
      </c>
      <c r="S29" s="34">
        <v>6119</v>
      </c>
      <c r="T29" s="34">
        <v>6672</v>
      </c>
      <c r="U29" s="34">
        <v>5368</v>
      </c>
      <c r="V29" s="34">
        <v>5311</v>
      </c>
      <c r="W29" s="34">
        <v>5492</v>
      </c>
      <c r="X29" s="34">
        <v>6263</v>
      </c>
      <c r="Y29" s="34">
        <v>6238</v>
      </c>
      <c r="Z29" s="34">
        <v>6326</v>
      </c>
      <c r="AA29" s="34">
        <v>6183</v>
      </c>
      <c r="AB29" s="34">
        <v>5843</v>
      </c>
      <c r="AC29" s="34">
        <v>71413.999999999985</v>
      </c>
      <c r="AD29" s="34">
        <v>5525</v>
      </c>
      <c r="AE29" s="34">
        <v>5179</v>
      </c>
      <c r="AF29" s="34">
        <v>7988</v>
      </c>
      <c r="AG29" s="34">
        <v>5851</v>
      </c>
      <c r="AH29" s="34">
        <v>5504</v>
      </c>
      <c r="AI29" s="34">
        <v>9340</v>
      </c>
      <c r="AJ29" s="34">
        <v>6955</v>
      </c>
      <c r="AK29" s="34">
        <v>6720</v>
      </c>
      <c r="AL29" s="34">
        <v>5856</v>
      </c>
      <c r="AM29" s="34">
        <v>6315</v>
      </c>
      <c r="AN29" s="34">
        <v>7154</v>
      </c>
      <c r="AO29" s="34">
        <v>6969</v>
      </c>
      <c r="AP29" s="34">
        <v>79356.000000000015</v>
      </c>
      <c r="AQ29" s="34">
        <v>7806</v>
      </c>
      <c r="AR29" s="34">
        <v>6803</v>
      </c>
      <c r="AS29" s="34">
        <v>8621</v>
      </c>
      <c r="AT29" s="34">
        <v>5627</v>
      </c>
      <c r="AU29" s="34">
        <v>6156</v>
      </c>
      <c r="AV29" s="34">
        <v>6409</v>
      </c>
      <c r="AW29" s="34">
        <v>6206</v>
      </c>
      <c r="AX29" s="34">
        <v>6650</v>
      </c>
      <c r="AY29" s="34">
        <v>7823</v>
      </c>
      <c r="AZ29" s="34">
        <v>6879</v>
      </c>
      <c r="BA29" s="34">
        <v>6758</v>
      </c>
      <c r="BB29" s="34">
        <v>10154</v>
      </c>
      <c r="BC29" s="34">
        <v>85892</v>
      </c>
      <c r="BD29" s="34">
        <v>7431</v>
      </c>
      <c r="BE29" s="34">
        <v>6235</v>
      </c>
      <c r="BF29" s="34">
        <v>6783</v>
      </c>
      <c r="BG29" s="34">
        <v>6919</v>
      </c>
      <c r="BH29" s="34">
        <v>7530</v>
      </c>
      <c r="BI29" s="34">
        <v>7643</v>
      </c>
      <c r="BJ29" s="34">
        <v>7289</v>
      </c>
      <c r="BK29" s="34">
        <v>7694</v>
      </c>
      <c r="BL29" s="34">
        <v>7639</v>
      </c>
      <c r="BM29" s="34">
        <v>6401</v>
      </c>
      <c r="BN29" s="34">
        <v>12718</v>
      </c>
      <c r="BO29" s="34">
        <v>7670</v>
      </c>
      <c r="BP29" s="34">
        <v>91951.999999999985</v>
      </c>
      <c r="BQ29" s="34">
        <v>6863</v>
      </c>
      <c r="BR29" s="34">
        <v>110439</v>
      </c>
      <c r="BS29" s="34">
        <v>6450</v>
      </c>
      <c r="BT29" s="34">
        <v>10056</v>
      </c>
      <c r="BU29" s="34">
        <v>6655</v>
      </c>
      <c r="BV29" s="34">
        <v>9420</v>
      </c>
      <c r="BW29" s="34">
        <v>11400</v>
      </c>
      <c r="BX29" s="34">
        <v>9441</v>
      </c>
      <c r="BY29" s="34">
        <v>8937</v>
      </c>
      <c r="BZ29" s="34">
        <v>8917</v>
      </c>
      <c r="CA29" s="34">
        <v>8980</v>
      </c>
      <c r="CB29" s="34">
        <v>9099</v>
      </c>
      <c r="CC29" s="34">
        <v>206656.99999999997</v>
      </c>
      <c r="CD29" s="34">
        <v>10019</v>
      </c>
      <c r="CE29" s="34">
        <v>7915</v>
      </c>
      <c r="CF29" s="34">
        <v>7529</v>
      </c>
      <c r="CG29" s="34">
        <v>7128</v>
      </c>
      <c r="CH29" s="34">
        <v>8831</v>
      </c>
      <c r="CI29" s="34">
        <v>7953.9999999999991</v>
      </c>
      <c r="CJ29" s="34">
        <v>8113</v>
      </c>
      <c r="CK29" s="34">
        <v>11075</v>
      </c>
      <c r="CL29" s="34">
        <v>9309</v>
      </c>
      <c r="CM29" s="34">
        <v>8682</v>
      </c>
      <c r="CN29" s="34">
        <v>10231</v>
      </c>
      <c r="CO29" s="34">
        <v>9164</v>
      </c>
      <c r="CP29" s="34">
        <v>105950</v>
      </c>
      <c r="CQ29" s="34">
        <v>10779</v>
      </c>
      <c r="CR29" s="34">
        <v>5246</v>
      </c>
      <c r="CS29" s="34">
        <v>5444</v>
      </c>
      <c r="CT29" s="34">
        <v>5635</v>
      </c>
      <c r="CU29" s="34">
        <v>5438</v>
      </c>
      <c r="CV29" s="34">
        <v>4784</v>
      </c>
      <c r="CW29" s="34">
        <v>4924</v>
      </c>
      <c r="CX29" s="34">
        <v>5119</v>
      </c>
      <c r="CY29" s="34">
        <v>5676</v>
      </c>
      <c r="CZ29" s="34">
        <v>5421</v>
      </c>
      <c r="DA29" s="34">
        <v>5464</v>
      </c>
      <c r="DB29" s="34">
        <v>5346</v>
      </c>
      <c r="DC29" s="34">
        <v>69276</v>
      </c>
      <c r="DD29" s="34">
        <v>5216</v>
      </c>
      <c r="DE29" s="34">
        <v>5438</v>
      </c>
      <c r="DF29" s="34">
        <v>5086</v>
      </c>
      <c r="DG29" s="34">
        <v>5247</v>
      </c>
      <c r="DH29" s="34">
        <v>5794</v>
      </c>
      <c r="DI29" s="34">
        <v>4604</v>
      </c>
      <c r="DJ29" s="34">
        <v>5216</v>
      </c>
      <c r="DK29" s="34">
        <v>4975</v>
      </c>
      <c r="DL29" s="34">
        <v>9216</v>
      </c>
      <c r="DM29" s="34">
        <v>5158</v>
      </c>
      <c r="DN29" s="34">
        <v>5943</v>
      </c>
      <c r="DO29" s="34">
        <v>5087</v>
      </c>
      <c r="DP29" s="34">
        <v>66980</v>
      </c>
      <c r="DQ29" s="34">
        <v>5724</v>
      </c>
      <c r="DR29" s="34">
        <v>5052</v>
      </c>
      <c r="DS29" s="34">
        <v>5609</v>
      </c>
      <c r="DT29" s="34">
        <v>5168</v>
      </c>
      <c r="DU29" s="34">
        <v>5654</v>
      </c>
      <c r="DV29" s="34">
        <v>4929</v>
      </c>
      <c r="DW29" s="34">
        <v>6160</v>
      </c>
      <c r="DX29" s="34">
        <v>5427</v>
      </c>
      <c r="DY29" s="34">
        <v>5687</v>
      </c>
      <c r="DZ29" s="34">
        <v>5291</v>
      </c>
      <c r="EA29" s="34">
        <v>6109</v>
      </c>
      <c r="EB29" s="34">
        <v>5850</v>
      </c>
      <c r="EC29" s="34">
        <v>66660</v>
      </c>
      <c r="ED29" s="34">
        <v>6348</v>
      </c>
      <c r="EE29" s="34">
        <v>5972</v>
      </c>
      <c r="EF29" s="34">
        <v>3624</v>
      </c>
      <c r="EG29" s="34">
        <v>1923</v>
      </c>
      <c r="EH29" s="34">
        <v>2437</v>
      </c>
      <c r="EI29" s="34">
        <v>3291</v>
      </c>
      <c r="EJ29" s="34">
        <v>3869</v>
      </c>
      <c r="EK29" s="34">
        <v>4482</v>
      </c>
      <c r="EL29" s="34">
        <v>4849</v>
      </c>
      <c r="EM29" s="34">
        <v>4694</v>
      </c>
      <c r="EN29" s="34">
        <v>4691</v>
      </c>
      <c r="EO29" s="34">
        <v>8391</v>
      </c>
      <c r="EP29" s="34">
        <v>54571</v>
      </c>
      <c r="EQ29" s="34">
        <v>4872</v>
      </c>
      <c r="ER29" s="34">
        <v>5736</v>
      </c>
      <c r="ES29" s="34">
        <v>4619</v>
      </c>
      <c r="ET29" s="34">
        <v>4743</v>
      </c>
      <c r="EU29" s="34">
        <v>5053</v>
      </c>
      <c r="EV29" s="34">
        <v>4833</v>
      </c>
      <c r="EW29" s="34">
        <v>5619</v>
      </c>
      <c r="EX29" s="34">
        <v>5742</v>
      </c>
      <c r="EY29" s="34">
        <v>5988</v>
      </c>
      <c r="EZ29" s="34">
        <v>5644</v>
      </c>
      <c r="FA29" s="34">
        <v>4911</v>
      </c>
      <c r="FB29" s="34">
        <v>5642</v>
      </c>
      <c r="FC29" s="34">
        <v>63402</v>
      </c>
      <c r="FD29" s="34">
        <v>6033</v>
      </c>
      <c r="FE29" s="34">
        <v>4833</v>
      </c>
      <c r="FF29" s="34">
        <v>6141</v>
      </c>
      <c r="FG29" s="34">
        <v>4175</v>
      </c>
      <c r="FH29" s="34">
        <v>4398</v>
      </c>
      <c r="FI29" s="34">
        <v>5561</v>
      </c>
      <c r="FJ29" s="34">
        <v>6790</v>
      </c>
      <c r="FK29" s="34">
        <v>5112</v>
      </c>
      <c r="FL29" s="34">
        <v>5136</v>
      </c>
      <c r="FM29" s="34">
        <v>6206</v>
      </c>
      <c r="FN29" s="34">
        <v>5033</v>
      </c>
      <c r="FO29" s="34">
        <v>5752</v>
      </c>
      <c r="FP29" s="34">
        <v>65170</v>
      </c>
      <c r="FQ29" s="34">
        <v>6383</v>
      </c>
      <c r="FR29" s="34">
        <v>6295</v>
      </c>
      <c r="FS29" s="34">
        <v>5781</v>
      </c>
      <c r="FT29" s="34">
        <v>4420</v>
      </c>
      <c r="FU29" s="34">
        <v>7328</v>
      </c>
      <c r="FV29" s="34">
        <v>6026</v>
      </c>
      <c r="FW29" s="34">
        <v>5157</v>
      </c>
      <c r="FX29" s="34">
        <v>5613</v>
      </c>
      <c r="FY29" s="34">
        <v>5203</v>
      </c>
      <c r="FZ29" s="34">
        <v>6491</v>
      </c>
      <c r="GA29" s="34">
        <v>6927</v>
      </c>
      <c r="GB29" s="34">
        <v>6277</v>
      </c>
      <c r="GC29" s="34">
        <v>71901</v>
      </c>
      <c r="GD29" s="34">
        <v>6067</v>
      </c>
      <c r="GE29" s="34">
        <v>4997</v>
      </c>
      <c r="GF29" s="34">
        <v>5016</v>
      </c>
      <c r="GG29" s="34">
        <v>18459</v>
      </c>
      <c r="GH29" s="34">
        <v>16080</v>
      </c>
      <c r="GI29" s="37">
        <v>-15.797023961841617</v>
      </c>
      <c r="GJ29" s="37">
        <v>-15.510003922517768</v>
      </c>
      <c r="GK29" s="45"/>
    </row>
    <row r="30" spans="1:205" ht="8.4499999999999993" customHeight="1" x14ac:dyDescent="0.2">
      <c r="A30" s="12"/>
      <c r="B30" s="14"/>
      <c r="C30" s="14" t="s">
        <v>20</v>
      </c>
      <c r="D30" s="34">
        <v>14460</v>
      </c>
      <c r="E30" s="34">
        <v>11104</v>
      </c>
      <c r="F30" s="34">
        <v>51520</v>
      </c>
      <c r="G30" s="34">
        <v>12050</v>
      </c>
      <c r="H30" s="34">
        <v>11252</v>
      </c>
      <c r="I30" s="34">
        <v>11054</v>
      </c>
      <c r="J30" s="34">
        <v>12253</v>
      </c>
      <c r="K30" s="34">
        <v>12737</v>
      </c>
      <c r="L30" s="34">
        <v>12718</v>
      </c>
      <c r="M30" s="34">
        <v>12843</v>
      </c>
      <c r="N30" s="34">
        <v>11588</v>
      </c>
      <c r="O30" s="34">
        <v>12772</v>
      </c>
      <c r="P30" s="34">
        <v>186351</v>
      </c>
      <c r="Q30" s="34">
        <v>13415</v>
      </c>
      <c r="R30" s="34">
        <v>10903</v>
      </c>
      <c r="S30" s="34">
        <v>11917</v>
      </c>
      <c r="T30" s="34">
        <v>11074</v>
      </c>
      <c r="U30" s="34">
        <v>11396</v>
      </c>
      <c r="V30" s="34">
        <v>12129</v>
      </c>
      <c r="W30" s="34">
        <v>11588</v>
      </c>
      <c r="X30" s="34">
        <v>12718</v>
      </c>
      <c r="Y30" s="34">
        <v>13767</v>
      </c>
      <c r="Z30" s="34">
        <v>11879</v>
      </c>
      <c r="AA30" s="34">
        <v>12872</v>
      </c>
      <c r="AB30" s="34">
        <v>13493</v>
      </c>
      <c r="AC30" s="34">
        <v>147151</v>
      </c>
      <c r="AD30" s="34">
        <v>16431</v>
      </c>
      <c r="AE30" s="34">
        <v>12191</v>
      </c>
      <c r="AF30" s="34">
        <v>12611</v>
      </c>
      <c r="AG30" s="34">
        <v>13071</v>
      </c>
      <c r="AH30" s="34">
        <v>15757</v>
      </c>
      <c r="AI30" s="34">
        <v>13146</v>
      </c>
      <c r="AJ30" s="34">
        <v>16414</v>
      </c>
      <c r="AK30" s="34">
        <v>13845</v>
      </c>
      <c r="AL30" s="34">
        <v>13909</v>
      </c>
      <c r="AM30" s="34">
        <v>12540</v>
      </c>
      <c r="AN30" s="34">
        <v>14113</v>
      </c>
      <c r="AO30" s="34">
        <v>12617</v>
      </c>
      <c r="AP30" s="34">
        <v>166645</v>
      </c>
      <c r="AQ30" s="34">
        <v>15262</v>
      </c>
      <c r="AR30" s="34">
        <v>13115</v>
      </c>
      <c r="AS30" s="34">
        <v>13424</v>
      </c>
      <c r="AT30" s="34">
        <v>15017</v>
      </c>
      <c r="AU30" s="34">
        <v>12761</v>
      </c>
      <c r="AV30" s="34">
        <v>13599</v>
      </c>
      <c r="AW30" s="34">
        <v>13208</v>
      </c>
      <c r="AX30" s="34">
        <v>17295</v>
      </c>
      <c r="AY30" s="34">
        <v>15080</v>
      </c>
      <c r="AZ30" s="34">
        <v>15169</v>
      </c>
      <c r="BA30" s="34">
        <v>15836</v>
      </c>
      <c r="BB30" s="34">
        <v>14235</v>
      </c>
      <c r="BC30" s="34">
        <v>174001</v>
      </c>
      <c r="BD30" s="34">
        <v>16174</v>
      </c>
      <c r="BE30" s="34">
        <v>13355</v>
      </c>
      <c r="BF30" s="34">
        <v>15005</v>
      </c>
      <c r="BG30" s="34">
        <v>13217</v>
      </c>
      <c r="BH30" s="34">
        <v>14403</v>
      </c>
      <c r="BI30" s="34">
        <v>14965</v>
      </c>
      <c r="BJ30" s="34">
        <v>13939</v>
      </c>
      <c r="BK30" s="34">
        <v>15456</v>
      </c>
      <c r="BL30" s="34">
        <v>13827</v>
      </c>
      <c r="BM30" s="34">
        <v>15106</v>
      </c>
      <c r="BN30" s="34">
        <v>15916</v>
      </c>
      <c r="BO30" s="34">
        <v>16825</v>
      </c>
      <c r="BP30" s="34">
        <v>178188.00000000003</v>
      </c>
      <c r="BQ30" s="34">
        <v>17061</v>
      </c>
      <c r="BR30" s="34">
        <v>15161</v>
      </c>
      <c r="BS30" s="34">
        <v>14517</v>
      </c>
      <c r="BT30" s="34">
        <v>17317</v>
      </c>
      <c r="BU30" s="34">
        <v>16368</v>
      </c>
      <c r="BV30" s="34">
        <v>15218</v>
      </c>
      <c r="BW30" s="34">
        <v>16384</v>
      </c>
      <c r="BX30" s="34">
        <v>16813</v>
      </c>
      <c r="BY30" s="34">
        <v>16579</v>
      </c>
      <c r="BZ30" s="34">
        <v>16159</v>
      </c>
      <c r="CA30" s="34">
        <v>17689</v>
      </c>
      <c r="CB30" s="34">
        <v>17273</v>
      </c>
      <c r="CC30" s="34">
        <v>196539.00000000003</v>
      </c>
      <c r="CD30" s="34">
        <v>16316</v>
      </c>
      <c r="CE30" s="34">
        <v>15888</v>
      </c>
      <c r="CF30" s="34">
        <v>17808</v>
      </c>
      <c r="CG30" s="34">
        <v>15793.000000000002</v>
      </c>
      <c r="CH30" s="34">
        <v>15036</v>
      </c>
      <c r="CI30" s="34">
        <v>16930</v>
      </c>
      <c r="CJ30" s="34">
        <v>15453</v>
      </c>
      <c r="CK30" s="34">
        <v>17177</v>
      </c>
      <c r="CL30" s="34">
        <v>15947</v>
      </c>
      <c r="CM30" s="34">
        <v>16478</v>
      </c>
      <c r="CN30" s="34">
        <v>17891</v>
      </c>
      <c r="CO30" s="34">
        <v>17340</v>
      </c>
      <c r="CP30" s="34">
        <v>198056.99999999994</v>
      </c>
      <c r="CQ30" s="34">
        <v>16233.999999999998</v>
      </c>
      <c r="CR30" s="34">
        <v>14340</v>
      </c>
      <c r="CS30" s="34">
        <v>13572</v>
      </c>
      <c r="CT30" s="34">
        <v>13741</v>
      </c>
      <c r="CU30" s="34">
        <v>14296</v>
      </c>
      <c r="CV30" s="34">
        <v>13767</v>
      </c>
      <c r="CW30" s="34">
        <v>14155</v>
      </c>
      <c r="CX30" s="34">
        <v>15985</v>
      </c>
      <c r="CY30" s="34">
        <v>15373</v>
      </c>
      <c r="CZ30" s="34">
        <v>14254</v>
      </c>
      <c r="DA30" s="34">
        <v>14855</v>
      </c>
      <c r="DB30" s="34">
        <v>14031</v>
      </c>
      <c r="DC30" s="34">
        <v>174602.99999999997</v>
      </c>
      <c r="DD30" s="34">
        <v>14711</v>
      </c>
      <c r="DE30" s="34">
        <v>15063</v>
      </c>
      <c r="DF30" s="34">
        <v>14013</v>
      </c>
      <c r="DG30" s="34">
        <v>14337</v>
      </c>
      <c r="DH30" s="34">
        <v>13916</v>
      </c>
      <c r="DI30" s="34">
        <v>13372</v>
      </c>
      <c r="DJ30" s="34">
        <v>14859</v>
      </c>
      <c r="DK30" s="34">
        <v>14384</v>
      </c>
      <c r="DL30" s="34">
        <v>14011</v>
      </c>
      <c r="DM30" s="34">
        <v>13820</v>
      </c>
      <c r="DN30" s="34">
        <v>13933</v>
      </c>
      <c r="DO30" s="34">
        <v>13639</v>
      </c>
      <c r="DP30" s="34">
        <v>170058.00000000003</v>
      </c>
      <c r="DQ30" s="34">
        <v>15131</v>
      </c>
      <c r="DR30" s="34">
        <v>12287</v>
      </c>
      <c r="DS30" s="34">
        <v>13318</v>
      </c>
      <c r="DT30" s="34">
        <v>13745</v>
      </c>
      <c r="DU30" s="34">
        <v>13993</v>
      </c>
      <c r="DV30" s="34">
        <v>12031</v>
      </c>
      <c r="DW30" s="34">
        <v>13527</v>
      </c>
      <c r="DX30" s="34">
        <v>13642</v>
      </c>
      <c r="DY30" s="34">
        <v>12275</v>
      </c>
      <c r="DZ30" s="34">
        <v>15697</v>
      </c>
      <c r="EA30" s="34">
        <v>12676</v>
      </c>
      <c r="EB30" s="34">
        <v>12960</v>
      </c>
      <c r="EC30" s="34">
        <v>161282</v>
      </c>
      <c r="ED30" s="34">
        <v>13967</v>
      </c>
      <c r="EE30" s="34">
        <v>12641</v>
      </c>
      <c r="EF30" s="34">
        <v>8691</v>
      </c>
      <c r="EG30" s="34">
        <v>4348</v>
      </c>
      <c r="EH30" s="34">
        <v>3770</v>
      </c>
      <c r="EI30" s="34">
        <v>5391</v>
      </c>
      <c r="EJ30" s="34">
        <v>7033</v>
      </c>
      <c r="EK30" s="34">
        <v>9281</v>
      </c>
      <c r="EL30" s="34">
        <v>9961</v>
      </c>
      <c r="EM30" s="34">
        <v>8938</v>
      </c>
      <c r="EN30" s="34">
        <v>10253</v>
      </c>
      <c r="EO30" s="34">
        <v>11112</v>
      </c>
      <c r="EP30" s="34">
        <v>105386</v>
      </c>
      <c r="EQ30" s="34">
        <v>11726</v>
      </c>
      <c r="ER30" s="34">
        <v>8822</v>
      </c>
      <c r="ES30" s="34">
        <v>11736</v>
      </c>
      <c r="ET30" s="34">
        <v>9028</v>
      </c>
      <c r="EU30" s="34">
        <v>10317</v>
      </c>
      <c r="EV30" s="34">
        <v>9903</v>
      </c>
      <c r="EW30" s="34">
        <v>9176</v>
      </c>
      <c r="EX30" s="34">
        <v>10823</v>
      </c>
      <c r="EY30" s="34">
        <v>10293</v>
      </c>
      <c r="EZ30" s="34">
        <v>10314</v>
      </c>
      <c r="FA30" s="34">
        <v>12261</v>
      </c>
      <c r="FB30" s="34">
        <v>12530</v>
      </c>
      <c r="FC30" s="34">
        <v>126929</v>
      </c>
      <c r="FD30" s="34">
        <v>12464</v>
      </c>
      <c r="FE30" s="34">
        <v>11704</v>
      </c>
      <c r="FF30" s="34">
        <v>12516</v>
      </c>
      <c r="FG30" s="34">
        <v>10286</v>
      </c>
      <c r="FH30" s="34">
        <v>11919</v>
      </c>
      <c r="FI30" s="34">
        <v>9886</v>
      </c>
      <c r="FJ30" s="34">
        <v>10998</v>
      </c>
      <c r="FK30" s="34">
        <v>12093</v>
      </c>
      <c r="FL30" s="34">
        <v>12227</v>
      </c>
      <c r="FM30" s="34">
        <v>11169</v>
      </c>
      <c r="FN30" s="34">
        <v>10044</v>
      </c>
      <c r="FO30" s="34">
        <v>10358</v>
      </c>
      <c r="FP30" s="34">
        <v>135664</v>
      </c>
      <c r="FQ30" s="34">
        <v>11687</v>
      </c>
      <c r="FR30" s="34">
        <v>10450</v>
      </c>
      <c r="FS30" s="34">
        <v>11779</v>
      </c>
      <c r="FT30" s="34">
        <v>10308</v>
      </c>
      <c r="FU30" s="34">
        <v>11448</v>
      </c>
      <c r="FV30" s="34">
        <v>10714</v>
      </c>
      <c r="FW30" s="34">
        <v>8821</v>
      </c>
      <c r="FX30" s="34">
        <v>12462</v>
      </c>
      <c r="FY30" s="34">
        <v>9777</v>
      </c>
      <c r="FZ30" s="34">
        <v>11095</v>
      </c>
      <c r="GA30" s="34">
        <v>9754</v>
      </c>
      <c r="GB30" s="34">
        <v>9524</v>
      </c>
      <c r="GC30" s="34">
        <v>127819</v>
      </c>
      <c r="GD30" s="34">
        <v>12848</v>
      </c>
      <c r="GE30" s="34">
        <v>8863</v>
      </c>
      <c r="GF30" s="34">
        <v>8057</v>
      </c>
      <c r="GG30" s="34">
        <v>33916</v>
      </c>
      <c r="GH30" s="34">
        <v>29768</v>
      </c>
      <c r="GI30" s="37">
        <v>-33.619911861161114</v>
      </c>
      <c r="GJ30" s="37">
        <v>-14.7746419315545</v>
      </c>
      <c r="GK30" s="45"/>
    </row>
    <row r="31" spans="1:205" ht="8.4499999999999993" customHeight="1" x14ac:dyDescent="0.2">
      <c r="A31" s="12"/>
      <c r="B31" s="14"/>
      <c r="C31" s="14" t="s">
        <v>21</v>
      </c>
      <c r="D31" s="34">
        <v>49881</v>
      </c>
      <c r="E31" s="34">
        <v>41411</v>
      </c>
      <c r="F31" s="34">
        <v>42138</v>
      </c>
      <c r="G31" s="34">
        <v>43438</v>
      </c>
      <c r="H31" s="34">
        <v>42363</v>
      </c>
      <c r="I31" s="34">
        <v>41689</v>
      </c>
      <c r="J31" s="34">
        <v>46584</v>
      </c>
      <c r="K31" s="34">
        <v>52004</v>
      </c>
      <c r="L31" s="34">
        <v>44577</v>
      </c>
      <c r="M31" s="34">
        <v>47806</v>
      </c>
      <c r="N31" s="34">
        <v>50093</v>
      </c>
      <c r="O31" s="34">
        <v>48375</v>
      </c>
      <c r="P31" s="34">
        <v>550359</v>
      </c>
      <c r="Q31" s="34">
        <v>54794</v>
      </c>
      <c r="R31" s="34">
        <v>41965</v>
      </c>
      <c r="S31" s="34">
        <v>47548</v>
      </c>
      <c r="T31" s="34">
        <v>41001</v>
      </c>
      <c r="U31" s="34">
        <v>46469</v>
      </c>
      <c r="V31" s="34">
        <v>45489</v>
      </c>
      <c r="W31" s="34">
        <v>46981</v>
      </c>
      <c r="X31" s="34">
        <v>46515</v>
      </c>
      <c r="Y31" s="34">
        <v>49960</v>
      </c>
      <c r="Z31" s="34">
        <v>47625</v>
      </c>
      <c r="AA31" s="34">
        <v>49678</v>
      </c>
      <c r="AB31" s="34">
        <v>51860</v>
      </c>
      <c r="AC31" s="34">
        <v>569885.00000000012</v>
      </c>
      <c r="AD31" s="34">
        <v>57898</v>
      </c>
      <c r="AE31" s="34">
        <v>44588</v>
      </c>
      <c r="AF31" s="34">
        <v>49012</v>
      </c>
      <c r="AG31" s="34">
        <v>52859</v>
      </c>
      <c r="AH31" s="34">
        <v>64504.000000000007</v>
      </c>
      <c r="AI31" s="34">
        <v>48863</v>
      </c>
      <c r="AJ31" s="34">
        <v>52054</v>
      </c>
      <c r="AK31" s="34">
        <v>57378</v>
      </c>
      <c r="AL31" s="34">
        <v>53213</v>
      </c>
      <c r="AM31" s="34">
        <v>49944</v>
      </c>
      <c r="AN31" s="34">
        <v>53743</v>
      </c>
      <c r="AO31" s="34">
        <v>52766</v>
      </c>
      <c r="AP31" s="34">
        <v>636822</v>
      </c>
      <c r="AQ31" s="34">
        <v>61667</v>
      </c>
      <c r="AR31" s="34">
        <v>50764</v>
      </c>
      <c r="AS31" s="34">
        <v>47960</v>
      </c>
      <c r="AT31" s="34">
        <v>58389</v>
      </c>
      <c r="AU31" s="34">
        <v>55359</v>
      </c>
      <c r="AV31" s="34">
        <v>46959</v>
      </c>
      <c r="AW31" s="34">
        <v>54320</v>
      </c>
      <c r="AX31" s="34">
        <v>55405</v>
      </c>
      <c r="AY31" s="34">
        <v>54931</v>
      </c>
      <c r="AZ31" s="34">
        <v>56721</v>
      </c>
      <c r="BA31" s="34">
        <v>53113</v>
      </c>
      <c r="BB31" s="34">
        <v>52885</v>
      </c>
      <c r="BC31" s="34">
        <v>648472.99999999988</v>
      </c>
      <c r="BD31" s="34">
        <v>59831</v>
      </c>
      <c r="BE31" s="34">
        <v>53504</v>
      </c>
      <c r="BF31" s="34">
        <v>53547</v>
      </c>
      <c r="BG31" s="34">
        <v>55057</v>
      </c>
      <c r="BH31" s="34">
        <v>65569</v>
      </c>
      <c r="BI31" s="34">
        <v>55848</v>
      </c>
      <c r="BJ31" s="34">
        <v>54831</v>
      </c>
      <c r="BK31" s="34">
        <v>54474</v>
      </c>
      <c r="BL31" s="34">
        <v>61896</v>
      </c>
      <c r="BM31" s="34">
        <v>60243</v>
      </c>
      <c r="BN31" s="34">
        <v>62601.000000000007</v>
      </c>
      <c r="BO31" s="34">
        <v>63004.000000000007</v>
      </c>
      <c r="BP31" s="34">
        <v>700405.00000000012</v>
      </c>
      <c r="BQ31" s="34">
        <v>74795</v>
      </c>
      <c r="BR31" s="34">
        <v>55325</v>
      </c>
      <c r="BS31" s="34">
        <v>58592</v>
      </c>
      <c r="BT31" s="34">
        <v>58545</v>
      </c>
      <c r="BU31" s="34">
        <v>52698</v>
      </c>
      <c r="BV31" s="34">
        <v>57927</v>
      </c>
      <c r="BW31" s="34">
        <v>57325</v>
      </c>
      <c r="BX31" s="34">
        <v>64269.000000000007</v>
      </c>
      <c r="BY31" s="34">
        <v>66116</v>
      </c>
      <c r="BZ31" s="34">
        <v>71799</v>
      </c>
      <c r="CA31" s="34">
        <v>69254</v>
      </c>
      <c r="CB31" s="34">
        <v>70142</v>
      </c>
      <c r="CC31" s="34">
        <v>756787.00000000012</v>
      </c>
      <c r="CD31" s="34">
        <v>78525</v>
      </c>
      <c r="CE31" s="34">
        <v>70339</v>
      </c>
      <c r="CF31" s="34">
        <v>68097</v>
      </c>
      <c r="CG31" s="34">
        <v>68901</v>
      </c>
      <c r="CH31" s="34">
        <v>74696</v>
      </c>
      <c r="CI31" s="34">
        <v>67475</v>
      </c>
      <c r="CJ31" s="34">
        <v>67206</v>
      </c>
      <c r="CK31" s="34">
        <v>71124</v>
      </c>
      <c r="CL31" s="34">
        <v>87037</v>
      </c>
      <c r="CM31" s="34">
        <v>67311</v>
      </c>
      <c r="CN31" s="34">
        <v>76633</v>
      </c>
      <c r="CO31" s="34">
        <v>69427</v>
      </c>
      <c r="CP31" s="34">
        <v>866771.00000000012</v>
      </c>
      <c r="CQ31" s="34">
        <v>80669</v>
      </c>
      <c r="CR31" s="34">
        <v>58106</v>
      </c>
      <c r="CS31" s="34">
        <v>56423</v>
      </c>
      <c r="CT31" s="34">
        <v>53473</v>
      </c>
      <c r="CU31" s="34">
        <v>56829</v>
      </c>
      <c r="CV31" s="34">
        <v>51628</v>
      </c>
      <c r="CW31" s="34">
        <v>54836</v>
      </c>
      <c r="CX31" s="34">
        <v>60797</v>
      </c>
      <c r="CY31" s="34">
        <v>59174</v>
      </c>
      <c r="CZ31" s="34">
        <v>57134</v>
      </c>
      <c r="DA31" s="34">
        <v>53085</v>
      </c>
      <c r="DB31" s="34">
        <v>53944</v>
      </c>
      <c r="DC31" s="34">
        <v>696098</v>
      </c>
      <c r="DD31" s="34">
        <v>78985</v>
      </c>
      <c r="DE31" s="34">
        <v>50929</v>
      </c>
      <c r="DF31" s="34">
        <v>53479</v>
      </c>
      <c r="DG31" s="34">
        <v>54489</v>
      </c>
      <c r="DH31" s="34">
        <v>53821</v>
      </c>
      <c r="DI31" s="34">
        <v>49660</v>
      </c>
      <c r="DJ31" s="34">
        <v>56085</v>
      </c>
      <c r="DK31" s="34">
        <v>54146</v>
      </c>
      <c r="DL31" s="34">
        <v>54204</v>
      </c>
      <c r="DM31" s="34">
        <v>59739</v>
      </c>
      <c r="DN31" s="34">
        <v>56084</v>
      </c>
      <c r="DO31" s="34">
        <v>54140</v>
      </c>
      <c r="DP31" s="34">
        <v>675761</v>
      </c>
      <c r="DQ31" s="34">
        <v>60756</v>
      </c>
      <c r="DR31" s="34">
        <v>54574</v>
      </c>
      <c r="DS31" s="34">
        <v>53569</v>
      </c>
      <c r="DT31" s="34">
        <v>51778</v>
      </c>
      <c r="DU31" s="34">
        <v>58714</v>
      </c>
      <c r="DV31" s="34">
        <v>51954</v>
      </c>
      <c r="DW31" s="34">
        <v>55529</v>
      </c>
      <c r="DX31" s="34">
        <v>58196</v>
      </c>
      <c r="DY31" s="34">
        <v>55854</v>
      </c>
      <c r="DZ31" s="34">
        <v>56596</v>
      </c>
      <c r="EA31" s="34">
        <v>55259</v>
      </c>
      <c r="EB31" s="34">
        <v>60114</v>
      </c>
      <c r="EC31" s="34">
        <v>672893</v>
      </c>
      <c r="ED31" s="34">
        <v>61404</v>
      </c>
      <c r="EE31" s="34">
        <v>53489</v>
      </c>
      <c r="EF31" s="34">
        <v>33784</v>
      </c>
      <c r="EG31" s="34">
        <v>12427</v>
      </c>
      <c r="EH31" s="34">
        <v>14907</v>
      </c>
      <c r="EI31" s="34">
        <v>24829</v>
      </c>
      <c r="EJ31" s="34">
        <v>35686</v>
      </c>
      <c r="EK31" s="34">
        <v>35239</v>
      </c>
      <c r="EL31" s="34">
        <v>43230</v>
      </c>
      <c r="EM31" s="34">
        <v>44428</v>
      </c>
      <c r="EN31" s="34">
        <v>48279</v>
      </c>
      <c r="EO31" s="34">
        <v>50007</v>
      </c>
      <c r="EP31" s="34">
        <v>457709</v>
      </c>
      <c r="EQ31" s="34">
        <v>46133</v>
      </c>
      <c r="ER31" s="34">
        <v>38970</v>
      </c>
      <c r="ES31" s="34">
        <v>46716</v>
      </c>
      <c r="ET31" s="34">
        <v>42179.990000000005</v>
      </c>
      <c r="EU31" s="34">
        <v>43680</v>
      </c>
      <c r="EV31" s="34">
        <v>44003</v>
      </c>
      <c r="EW31" s="34">
        <v>46525</v>
      </c>
      <c r="EX31" s="34">
        <v>47884</v>
      </c>
      <c r="EY31" s="34">
        <v>45483</v>
      </c>
      <c r="EZ31" s="34">
        <v>45303</v>
      </c>
      <c r="FA31" s="34">
        <v>46188</v>
      </c>
      <c r="FB31" s="34">
        <v>49904</v>
      </c>
      <c r="FC31" s="34">
        <v>542968.99</v>
      </c>
      <c r="FD31" s="34">
        <v>46417</v>
      </c>
      <c r="FE31" s="34">
        <v>45948</v>
      </c>
      <c r="FF31" s="34">
        <v>53457</v>
      </c>
      <c r="FG31" s="34">
        <v>41949</v>
      </c>
      <c r="FH31" s="34">
        <v>50716</v>
      </c>
      <c r="FI31" s="34">
        <v>45312</v>
      </c>
      <c r="FJ31" s="34">
        <v>44849</v>
      </c>
      <c r="FK31" s="34">
        <v>49340</v>
      </c>
      <c r="FL31" s="34">
        <v>45552</v>
      </c>
      <c r="FM31" s="34">
        <v>41735</v>
      </c>
      <c r="FN31" s="34">
        <v>43201</v>
      </c>
      <c r="FO31" s="34">
        <v>45056</v>
      </c>
      <c r="FP31" s="34">
        <v>553532</v>
      </c>
      <c r="FQ31" s="34">
        <v>46844</v>
      </c>
      <c r="FR31" s="34">
        <v>43143</v>
      </c>
      <c r="FS31" s="34">
        <v>50445</v>
      </c>
      <c r="FT31" s="34">
        <v>42094</v>
      </c>
      <c r="FU31" s="34">
        <v>47747</v>
      </c>
      <c r="FV31" s="34">
        <v>42599</v>
      </c>
      <c r="FW31" s="34">
        <v>45193</v>
      </c>
      <c r="FX31" s="34">
        <v>44916</v>
      </c>
      <c r="FY31" s="34">
        <v>42046</v>
      </c>
      <c r="FZ31" s="34">
        <v>45614</v>
      </c>
      <c r="GA31" s="34">
        <v>41583</v>
      </c>
      <c r="GB31" s="34">
        <v>41415</v>
      </c>
      <c r="GC31" s="34">
        <v>533639</v>
      </c>
      <c r="GD31" s="34">
        <v>52296</v>
      </c>
      <c r="GE31" s="34">
        <v>39544</v>
      </c>
      <c r="GF31" s="34">
        <v>37244.400000000001</v>
      </c>
      <c r="GG31" s="34">
        <v>140432</v>
      </c>
      <c r="GH31" s="34">
        <v>129084.4</v>
      </c>
      <c r="GI31" s="37">
        <v>-28.350075226465155</v>
      </c>
      <c r="GJ31" s="37">
        <v>-10.758228531481462</v>
      </c>
      <c r="GK31" s="45"/>
    </row>
    <row r="32" spans="1:205" ht="8.4499999999999993" customHeight="1" x14ac:dyDescent="0.2">
      <c r="A32" s="12"/>
      <c r="B32" s="14"/>
      <c r="C32" s="14" t="s">
        <v>22</v>
      </c>
      <c r="D32" s="34">
        <v>1081</v>
      </c>
      <c r="E32" s="34">
        <v>800</v>
      </c>
      <c r="F32" s="34">
        <v>1040</v>
      </c>
      <c r="G32" s="34">
        <v>800</v>
      </c>
      <c r="H32" s="34">
        <v>1109</v>
      </c>
      <c r="I32" s="34">
        <v>1215</v>
      </c>
      <c r="J32" s="34">
        <v>861</v>
      </c>
      <c r="K32" s="34">
        <v>972</v>
      </c>
      <c r="L32" s="34">
        <v>810</v>
      </c>
      <c r="M32" s="34">
        <v>1263</v>
      </c>
      <c r="N32" s="34">
        <v>901</v>
      </c>
      <c r="O32" s="34">
        <v>820</v>
      </c>
      <c r="P32" s="34">
        <v>11672</v>
      </c>
      <c r="Q32" s="34">
        <v>1071</v>
      </c>
      <c r="R32" s="34">
        <v>1069</v>
      </c>
      <c r="S32" s="34">
        <v>860</v>
      </c>
      <c r="T32" s="34">
        <v>1123</v>
      </c>
      <c r="U32" s="34">
        <v>860</v>
      </c>
      <c r="V32" s="34">
        <v>1201</v>
      </c>
      <c r="W32" s="34">
        <v>900</v>
      </c>
      <c r="X32" s="34">
        <v>984.00000000000011</v>
      </c>
      <c r="Y32" s="34">
        <v>1417</v>
      </c>
      <c r="Z32" s="34">
        <v>1233</v>
      </c>
      <c r="AA32" s="34">
        <v>870</v>
      </c>
      <c r="AB32" s="34">
        <v>1206</v>
      </c>
      <c r="AC32" s="34">
        <v>12793.999999999998</v>
      </c>
      <c r="AD32" s="34">
        <v>1063</v>
      </c>
      <c r="AE32" s="34">
        <v>962</v>
      </c>
      <c r="AF32" s="34">
        <v>1530</v>
      </c>
      <c r="AG32" s="34">
        <v>860</v>
      </c>
      <c r="AH32" s="34">
        <v>1061</v>
      </c>
      <c r="AI32" s="34">
        <v>1068</v>
      </c>
      <c r="AJ32" s="34">
        <v>1281</v>
      </c>
      <c r="AK32" s="34">
        <v>1149</v>
      </c>
      <c r="AL32" s="34">
        <v>901</v>
      </c>
      <c r="AM32" s="34">
        <v>940</v>
      </c>
      <c r="AN32" s="34">
        <v>960</v>
      </c>
      <c r="AO32" s="34">
        <v>980</v>
      </c>
      <c r="AP32" s="34">
        <v>12755</v>
      </c>
      <c r="AQ32" s="34">
        <v>1227</v>
      </c>
      <c r="AR32" s="34">
        <v>1000.9999999999999</v>
      </c>
      <c r="AS32" s="34">
        <v>900</v>
      </c>
      <c r="AT32" s="34">
        <v>1368</v>
      </c>
      <c r="AU32" s="34">
        <v>880</v>
      </c>
      <c r="AV32" s="34">
        <v>1148</v>
      </c>
      <c r="AW32" s="34">
        <v>1103</v>
      </c>
      <c r="AX32" s="34">
        <v>1060</v>
      </c>
      <c r="AY32" s="34">
        <v>1040</v>
      </c>
      <c r="AZ32" s="34">
        <v>1061</v>
      </c>
      <c r="BA32" s="34">
        <v>1003.9999999999999</v>
      </c>
      <c r="BB32" s="34">
        <v>1343</v>
      </c>
      <c r="BC32" s="34">
        <v>13134.999999999998</v>
      </c>
      <c r="BD32" s="34">
        <v>1021</v>
      </c>
      <c r="BE32" s="34">
        <v>943</v>
      </c>
      <c r="BF32" s="34">
        <v>1082</v>
      </c>
      <c r="BG32" s="34">
        <v>1142</v>
      </c>
      <c r="BH32" s="34">
        <v>1070</v>
      </c>
      <c r="BI32" s="34">
        <v>1199</v>
      </c>
      <c r="BJ32" s="34">
        <v>1083</v>
      </c>
      <c r="BK32" s="34">
        <v>1235</v>
      </c>
      <c r="BL32" s="34">
        <v>1054</v>
      </c>
      <c r="BM32" s="34">
        <v>1907</v>
      </c>
      <c r="BN32" s="34">
        <v>1240</v>
      </c>
      <c r="BO32" s="34">
        <v>1850</v>
      </c>
      <c r="BP32" s="34">
        <v>14825.999999999998</v>
      </c>
      <c r="BQ32" s="34">
        <v>1060</v>
      </c>
      <c r="BR32" s="34">
        <v>1084</v>
      </c>
      <c r="BS32" s="34">
        <v>1201</v>
      </c>
      <c r="BT32" s="34">
        <v>1113</v>
      </c>
      <c r="BU32" s="34">
        <v>1070</v>
      </c>
      <c r="BV32" s="34">
        <v>1370</v>
      </c>
      <c r="BW32" s="34">
        <v>1040</v>
      </c>
      <c r="BX32" s="34">
        <v>1280</v>
      </c>
      <c r="BY32" s="34">
        <v>1345</v>
      </c>
      <c r="BZ32" s="34">
        <v>1240</v>
      </c>
      <c r="CA32" s="34">
        <v>1410</v>
      </c>
      <c r="CB32" s="34">
        <v>1326</v>
      </c>
      <c r="CC32" s="34">
        <v>14539</v>
      </c>
      <c r="CD32" s="34">
        <v>1604</v>
      </c>
      <c r="CE32" s="34">
        <v>1397</v>
      </c>
      <c r="CF32" s="34">
        <v>1659</v>
      </c>
      <c r="CG32" s="34">
        <v>1503</v>
      </c>
      <c r="CH32" s="34">
        <v>1489</v>
      </c>
      <c r="CI32" s="34">
        <v>1301</v>
      </c>
      <c r="CJ32" s="34">
        <v>1383</v>
      </c>
      <c r="CK32" s="34">
        <v>1393</v>
      </c>
      <c r="CL32" s="34">
        <v>1350</v>
      </c>
      <c r="CM32" s="34">
        <v>1854</v>
      </c>
      <c r="CN32" s="34">
        <v>1270</v>
      </c>
      <c r="CO32" s="34">
        <v>2468</v>
      </c>
      <c r="CP32" s="34">
        <v>18671</v>
      </c>
      <c r="CQ32" s="34">
        <v>2101</v>
      </c>
      <c r="CR32" s="34">
        <v>1134</v>
      </c>
      <c r="CS32" s="34">
        <v>1250</v>
      </c>
      <c r="CT32" s="34">
        <v>1310</v>
      </c>
      <c r="CU32" s="34">
        <v>1320</v>
      </c>
      <c r="CV32" s="34">
        <v>1281</v>
      </c>
      <c r="CW32" s="34">
        <v>1360</v>
      </c>
      <c r="CX32" s="34">
        <v>1450</v>
      </c>
      <c r="CY32" s="34">
        <v>1421</v>
      </c>
      <c r="CZ32" s="34">
        <v>1323</v>
      </c>
      <c r="DA32" s="34">
        <v>1260</v>
      </c>
      <c r="DB32" s="34">
        <v>1190</v>
      </c>
      <c r="DC32" s="34">
        <v>16400</v>
      </c>
      <c r="DD32" s="34">
        <v>1526</v>
      </c>
      <c r="DE32" s="34">
        <v>1344</v>
      </c>
      <c r="DF32" s="34">
        <v>1311</v>
      </c>
      <c r="DG32" s="34">
        <v>1352</v>
      </c>
      <c r="DH32" s="34">
        <v>1570</v>
      </c>
      <c r="DI32" s="34">
        <v>1155</v>
      </c>
      <c r="DJ32" s="34">
        <v>1373</v>
      </c>
      <c r="DK32" s="34">
        <v>1505</v>
      </c>
      <c r="DL32" s="34">
        <v>1030</v>
      </c>
      <c r="DM32" s="34">
        <v>1160</v>
      </c>
      <c r="DN32" s="34">
        <v>1222</v>
      </c>
      <c r="DO32" s="34">
        <v>1010</v>
      </c>
      <c r="DP32" s="34">
        <v>15557.999999999998</v>
      </c>
      <c r="DQ32" s="34">
        <v>1393</v>
      </c>
      <c r="DR32" s="34">
        <v>1346</v>
      </c>
      <c r="DS32" s="34">
        <v>1140</v>
      </c>
      <c r="DT32" s="34">
        <v>1116</v>
      </c>
      <c r="DU32" s="34">
        <v>1384</v>
      </c>
      <c r="DV32" s="34">
        <v>1366</v>
      </c>
      <c r="DW32" s="34">
        <v>1177</v>
      </c>
      <c r="DX32" s="34">
        <v>1051</v>
      </c>
      <c r="DY32" s="34">
        <v>1170</v>
      </c>
      <c r="DZ32" s="34">
        <v>1282</v>
      </c>
      <c r="EA32" s="34">
        <v>1061</v>
      </c>
      <c r="EB32" s="34">
        <v>1181</v>
      </c>
      <c r="EC32" s="34">
        <v>14667</v>
      </c>
      <c r="ED32" s="34">
        <v>1431</v>
      </c>
      <c r="EE32" s="34">
        <v>850</v>
      </c>
      <c r="EF32" s="34">
        <v>1010</v>
      </c>
      <c r="EG32" s="34">
        <v>263</v>
      </c>
      <c r="EH32" s="34">
        <v>521</v>
      </c>
      <c r="EI32" s="34">
        <v>665</v>
      </c>
      <c r="EJ32" s="34">
        <v>1402</v>
      </c>
      <c r="EK32" s="34">
        <v>861</v>
      </c>
      <c r="EL32" s="34">
        <v>782</v>
      </c>
      <c r="EM32" s="34">
        <v>1167</v>
      </c>
      <c r="EN32" s="34">
        <v>1397</v>
      </c>
      <c r="EO32" s="34">
        <v>1340</v>
      </c>
      <c r="EP32" s="34">
        <v>11689</v>
      </c>
      <c r="EQ32" s="34">
        <v>1166</v>
      </c>
      <c r="ER32" s="34">
        <v>1233</v>
      </c>
      <c r="ES32" s="34">
        <v>1091</v>
      </c>
      <c r="ET32" s="34">
        <v>1292</v>
      </c>
      <c r="EU32" s="34">
        <v>970</v>
      </c>
      <c r="EV32" s="34">
        <v>840</v>
      </c>
      <c r="EW32" s="34">
        <v>1218</v>
      </c>
      <c r="EX32" s="34">
        <v>1267</v>
      </c>
      <c r="EY32" s="34">
        <v>991</v>
      </c>
      <c r="EZ32" s="34">
        <v>1367</v>
      </c>
      <c r="FA32" s="34">
        <v>1157</v>
      </c>
      <c r="FB32" s="34">
        <v>1354</v>
      </c>
      <c r="FC32" s="34">
        <v>13946</v>
      </c>
      <c r="FD32" s="34">
        <v>1164</v>
      </c>
      <c r="FE32" s="34">
        <v>951</v>
      </c>
      <c r="FF32" s="34">
        <v>1706</v>
      </c>
      <c r="FG32" s="34">
        <v>899</v>
      </c>
      <c r="FH32" s="34">
        <v>1050</v>
      </c>
      <c r="FI32" s="34">
        <v>983</v>
      </c>
      <c r="FJ32" s="34">
        <v>1053</v>
      </c>
      <c r="FK32" s="34">
        <v>1430</v>
      </c>
      <c r="FL32" s="34">
        <v>950</v>
      </c>
      <c r="FM32" s="34">
        <v>1000</v>
      </c>
      <c r="FN32" s="34">
        <v>1082</v>
      </c>
      <c r="FO32" s="34">
        <v>965</v>
      </c>
      <c r="FP32" s="34">
        <v>13233</v>
      </c>
      <c r="FQ32" s="34">
        <v>1082</v>
      </c>
      <c r="FR32" s="34">
        <v>1013</v>
      </c>
      <c r="FS32" s="34">
        <v>940</v>
      </c>
      <c r="FT32" s="34">
        <v>912</v>
      </c>
      <c r="FU32" s="34">
        <v>861</v>
      </c>
      <c r="FV32" s="34">
        <v>1443</v>
      </c>
      <c r="FW32" s="34">
        <v>1010</v>
      </c>
      <c r="FX32" s="34">
        <v>1297</v>
      </c>
      <c r="FY32" s="34">
        <v>801</v>
      </c>
      <c r="FZ32" s="34">
        <v>769</v>
      </c>
      <c r="GA32" s="34">
        <v>981</v>
      </c>
      <c r="GB32" s="34">
        <v>945</v>
      </c>
      <c r="GC32" s="34">
        <v>12054</v>
      </c>
      <c r="GD32" s="34">
        <v>853</v>
      </c>
      <c r="GE32" s="34">
        <v>1090</v>
      </c>
      <c r="GF32" s="34">
        <v>689</v>
      </c>
      <c r="GG32" s="34">
        <v>3035</v>
      </c>
      <c r="GH32" s="34">
        <v>2632</v>
      </c>
      <c r="GI32" s="38">
        <v>-28.868125894080855</v>
      </c>
      <c r="GJ32" s="38">
        <v>-15.877699249269606</v>
      </c>
      <c r="GK32" s="45"/>
    </row>
    <row r="33" spans="1:193" ht="8.4499999999999993" customHeight="1" x14ac:dyDescent="0.2">
      <c r="A33" s="11" t="s">
        <v>23</v>
      </c>
      <c r="B33" s="14"/>
      <c r="C33" s="14"/>
      <c r="D33" s="33">
        <v>2685280</v>
      </c>
      <c r="E33" s="33">
        <v>2474741</v>
      </c>
      <c r="F33" s="33">
        <v>2847383</v>
      </c>
      <c r="G33" s="33">
        <v>2565511</v>
      </c>
      <c r="H33" s="33">
        <v>2552934</v>
      </c>
      <c r="I33" s="33">
        <v>2559321</v>
      </c>
      <c r="J33" s="33">
        <v>2663663</v>
      </c>
      <c r="K33" s="33">
        <v>2810039</v>
      </c>
      <c r="L33" s="33">
        <v>2768334</v>
      </c>
      <c r="M33" s="33">
        <v>2760579</v>
      </c>
      <c r="N33" s="33">
        <v>2809301</v>
      </c>
      <c r="O33" s="33">
        <v>2782887</v>
      </c>
      <c r="P33" s="33">
        <v>32279973.000000004</v>
      </c>
      <c r="Q33" s="33">
        <v>3018770</v>
      </c>
      <c r="R33" s="33">
        <v>2719782</v>
      </c>
      <c r="S33" s="33">
        <v>2890161</v>
      </c>
      <c r="T33" s="33">
        <v>2738480</v>
      </c>
      <c r="U33" s="33">
        <v>2891621</v>
      </c>
      <c r="V33" s="33">
        <v>2798467</v>
      </c>
      <c r="W33" s="33">
        <v>2855989</v>
      </c>
      <c r="X33" s="33">
        <v>3018621</v>
      </c>
      <c r="Y33" s="33">
        <v>3058907</v>
      </c>
      <c r="Z33" s="33">
        <v>2948059</v>
      </c>
      <c r="AA33" s="33">
        <v>4084282</v>
      </c>
      <c r="AB33" s="33">
        <v>3078189</v>
      </c>
      <c r="AC33" s="33">
        <v>36101328</v>
      </c>
      <c r="AD33" s="33">
        <v>3289105</v>
      </c>
      <c r="AE33" s="33">
        <v>3241775</v>
      </c>
      <c r="AF33" s="33">
        <v>3083690</v>
      </c>
      <c r="AG33" s="33">
        <v>3144032</v>
      </c>
      <c r="AH33" s="33">
        <v>3357749</v>
      </c>
      <c r="AI33" s="33">
        <v>3216978</v>
      </c>
      <c r="AJ33" s="33">
        <v>3546587</v>
      </c>
      <c r="AK33" s="33">
        <v>3482525</v>
      </c>
      <c r="AL33" s="33">
        <v>3482714</v>
      </c>
      <c r="AM33" s="33">
        <v>3475203</v>
      </c>
      <c r="AN33" s="33">
        <v>3509502</v>
      </c>
      <c r="AO33" s="33">
        <v>3460758</v>
      </c>
      <c r="AP33" s="33">
        <v>40290617.999999993</v>
      </c>
      <c r="AQ33" s="33">
        <v>3986867</v>
      </c>
      <c r="AR33" s="33">
        <v>3512789</v>
      </c>
      <c r="AS33" s="33">
        <v>3591157</v>
      </c>
      <c r="AT33" s="33">
        <v>3819757</v>
      </c>
      <c r="AU33" s="33">
        <v>3774919</v>
      </c>
      <c r="AV33" s="33">
        <v>3675625.8200000003</v>
      </c>
      <c r="AW33" s="33">
        <v>4365576</v>
      </c>
      <c r="AX33" s="33">
        <v>3983001</v>
      </c>
      <c r="AY33" s="33">
        <v>3933901</v>
      </c>
      <c r="AZ33" s="33">
        <v>3992054</v>
      </c>
      <c r="BA33" s="33">
        <v>3965493</v>
      </c>
      <c r="BB33" s="33">
        <v>3972785</v>
      </c>
      <c r="BC33" s="33">
        <v>46573924.820000008</v>
      </c>
      <c r="BD33" s="33">
        <v>4393749</v>
      </c>
      <c r="BE33" s="33">
        <v>4032701.9999999995</v>
      </c>
      <c r="BF33" s="33">
        <v>4228067</v>
      </c>
      <c r="BG33" s="33">
        <v>4191588.9999999995</v>
      </c>
      <c r="BH33" s="33">
        <v>4167826</v>
      </c>
      <c r="BI33" s="33">
        <v>4100577.0000000005</v>
      </c>
      <c r="BJ33" s="33">
        <v>4206574</v>
      </c>
      <c r="BK33" s="33">
        <v>4431395</v>
      </c>
      <c r="BL33" s="33">
        <v>4407069.9000000004</v>
      </c>
      <c r="BM33" s="33">
        <v>4479293</v>
      </c>
      <c r="BN33" s="33">
        <v>4650446</v>
      </c>
      <c r="BO33" s="33">
        <v>4827002</v>
      </c>
      <c r="BP33" s="33">
        <v>52116289.900000006</v>
      </c>
      <c r="BQ33" s="33">
        <v>5116956</v>
      </c>
      <c r="BR33" s="33">
        <v>4830799.5</v>
      </c>
      <c r="BS33" s="33">
        <v>5169198</v>
      </c>
      <c r="BT33" s="33">
        <v>4917649</v>
      </c>
      <c r="BU33" s="33">
        <v>4764829</v>
      </c>
      <c r="BV33" s="33">
        <v>4938677</v>
      </c>
      <c r="BW33" s="33">
        <v>5073496</v>
      </c>
      <c r="BX33" s="33">
        <v>5214304</v>
      </c>
      <c r="BY33" s="33">
        <v>5146335</v>
      </c>
      <c r="BZ33" s="33">
        <v>5104448</v>
      </c>
      <c r="CA33" s="33">
        <v>5208902</v>
      </c>
      <c r="CB33" s="33">
        <v>5298950.8</v>
      </c>
      <c r="CC33" s="33">
        <v>60784544.29999999</v>
      </c>
      <c r="CD33" s="33">
        <v>5638671</v>
      </c>
      <c r="CE33" s="33">
        <v>5288479</v>
      </c>
      <c r="CF33" s="33">
        <v>5212874</v>
      </c>
      <c r="CG33" s="33">
        <v>5291183</v>
      </c>
      <c r="CH33" s="33">
        <v>5302656</v>
      </c>
      <c r="CI33" s="33">
        <v>5234305</v>
      </c>
      <c r="CJ33" s="33">
        <v>5177703</v>
      </c>
      <c r="CK33" s="33">
        <v>5788060</v>
      </c>
      <c r="CL33" s="33">
        <v>5617039</v>
      </c>
      <c r="CM33" s="33">
        <v>5472838</v>
      </c>
      <c r="CN33" s="33">
        <v>5654856</v>
      </c>
      <c r="CO33" s="33">
        <v>5499396</v>
      </c>
      <c r="CP33" s="33">
        <v>65178060</v>
      </c>
      <c r="CQ33" s="33">
        <v>5915288</v>
      </c>
      <c r="CR33" s="33">
        <v>3687072</v>
      </c>
      <c r="CS33" s="33">
        <v>3858365</v>
      </c>
      <c r="CT33" s="33">
        <v>3473831</v>
      </c>
      <c r="CU33" s="33">
        <v>3729944</v>
      </c>
      <c r="CV33" s="33">
        <v>3542159</v>
      </c>
      <c r="CW33" s="33">
        <v>3578007</v>
      </c>
      <c r="CX33" s="33">
        <v>3895788</v>
      </c>
      <c r="CY33" s="33">
        <v>3663311</v>
      </c>
      <c r="CZ33" s="33">
        <v>3738036</v>
      </c>
      <c r="DA33" s="33">
        <v>3684597</v>
      </c>
      <c r="DB33" s="33">
        <v>3636248</v>
      </c>
      <c r="DC33" s="33">
        <v>46402646.000000015</v>
      </c>
      <c r="DD33" s="33">
        <v>4108778</v>
      </c>
      <c r="DE33" s="33">
        <v>3577425</v>
      </c>
      <c r="DF33" s="33">
        <v>3574820</v>
      </c>
      <c r="DG33" s="33">
        <v>3681924</v>
      </c>
      <c r="DH33" s="33">
        <v>3759117</v>
      </c>
      <c r="DI33" s="33">
        <v>3420253</v>
      </c>
      <c r="DJ33" s="33">
        <v>3805910</v>
      </c>
      <c r="DK33" s="33">
        <v>3801043</v>
      </c>
      <c r="DL33" s="33">
        <v>3737453</v>
      </c>
      <c r="DM33" s="33">
        <v>3867072</v>
      </c>
      <c r="DN33" s="33">
        <v>3667570</v>
      </c>
      <c r="DO33" s="33">
        <v>3535476</v>
      </c>
      <c r="DP33" s="33">
        <v>44536841</v>
      </c>
      <c r="DQ33" s="33">
        <v>4026075.9999999995</v>
      </c>
      <c r="DR33" s="33">
        <v>3529999.75</v>
      </c>
      <c r="DS33" s="33">
        <v>3653979</v>
      </c>
      <c r="DT33" s="33">
        <v>3662174</v>
      </c>
      <c r="DU33" s="33">
        <v>3745602</v>
      </c>
      <c r="DV33" s="33">
        <v>3422312.5</v>
      </c>
      <c r="DW33" s="33">
        <v>3747802.4</v>
      </c>
      <c r="DX33" s="33">
        <v>3854072.5</v>
      </c>
      <c r="DY33" s="33">
        <v>3746791</v>
      </c>
      <c r="DZ33" s="33">
        <v>3835731.01</v>
      </c>
      <c r="EA33" s="33">
        <v>3722192.42</v>
      </c>
      <c r="EB33" s="33">
        <v>3835841.3</v>
      </c>
      <c r="EC33" s="33">
        <v>44782573.879999995</v>
      </c>
      <c r="ED33" s="33">
        <v>4069726.27</v>
      </c>
      <c r="EE33" s="33">
        <v>3648046.6</v>
      </c>
      <c r="EF33" s="33">
        <v>2400108.0999999996</v>
      </c>
      <c r="EG33" s="33">
        <v>962327</v>
      </c>
      <c r="EH33" s="33">
        <v>1090337.2</v>
      </c>
      <c r="EI33" s="33">
        <v>1479607.48</v>
      </c>
      <c r="EJ33" s="33">
        <v>2317836.86</v>
      </c>
      <c r="EK33" s="33">
        <v>2221965.52</v>
      </c>
      <c r="EL33" s="33">
        <v>2384178.0099999998</v>
      </c>
      <c r="EM33" s="33">
        <v>2538435.23</v>
      </c>
      <c r="EN33" s="33">
        <v>2507474.56</v>
      </c>
      <c r="EO33" s="33">
        <v>2653528.66</v>
      </c>
      <c r="EP33" s="33">
        <v>28273571.489999998</v>
      </c>
      <c r="EQ33" s="33">
        <v>2951873.16</v>
      </c>
      <c r="ER33" s="33">
        <v>2286407.83</v>
      </c>
      <c r="ES33" s="33">
        <v>2724562.62</v>
      </c>
      <c r="ET33" s="33">
        <v>2517100.62</v>
      </c>
      <c r="EU33" s="33">
        <v>2567582.2199999997</v>
      </c>
      <c r="EV33" s="33">
        <v>2589615.83</v>
      </c>
      <c r="EW33" s="33">
        <v>2627661.5099999998</v>
      </c>
      <c r="EX33" s="33">
        <v>2930849.04</v>
      </c>
      <c r="EY33" s="33">
        <v>2947009.83</v>
      </c>
      <c r="EZ33" s="33">
        <v>2786599.1</v>
      </c>
      <c r="FA33" s="33">
        <v>2969737.33</v>
      </c>
      <c r="FB33" s="33">
        <v>2948695.58</v>
      </c>
      <c r="FC33" s="33">
        <v>32847694.669999994</v>
      </c>
      <c r="FD33" s="33">
        <v>3069621.5100000002</v>
      </c>
      <c r="FE33" s="33">
        <v>2904488.96</v>
      </c>
      <c r="FF33" s="33">
        <v>3195867.8</v>
      </c>
      <c r="FG33" s="33">
        <v>2814841.37</v>
      </c>
      <c r="FH33" s="33">
        <v>3065639.44</v>
      </c>
      <c r="FI33" s="33">
        <v>2887435.55</v>
      </c>
      <c r="FJ33" s="33">
        <v>2815936.75</v>
      </c>
      <c r="FK33" s="33">
        <v>3209381.34</v>
      </c>
      <c r="FL33" s="33">
        <v>3051020.84</v>
      </c>
      <c r="FM33" s="33">
        <v>3020584.35</v>
      </c>
      <c r="FN33" s="33">
        <v>3153592.16</v>
      </c>
      <c r="FO33" s="33">
        <v>2987082.52</v>
      </c>
      <c r="FP33" s="33">
        <v>36175492.590000004</v>
      </c>
      <c r="FQ33" s="33">
        <v>3351579.43</v>
      </c>
      <c r="FR33" s="33">
        <v>3006037.15</v>
      </c>
      <c r="FS33" s="33">
        <v>3183679.93</v>
      </c>
      <c r="FT33" s="33">
        <v>2816667.84</v>
      </c>
      <c r="FU33" s="33">
        <v>3185800.87</v>
      </c>
      <c r="FV33" s="33">
        <v>3016162.59</v>
      </c>
      <c r="FW33" s="33">
        <v>2987943.52</v>
      </c>
      <c r="FX33" s="33">
        <v>3272141.44</v>
      </c>
      <c r="FY33" s="33">
        <v>3121350.87</v>
      </c>
      <c r="FZ33" s="33">
        <v>3121212.09</v>
      </c>
      <c r="GA33" s="33">
        <v>3164107.72</v>
      </c>
      <c r="GB33" s="33">
        <v>3054505.54</v>
      </c>
      <c r="GC33" s="33">
        <v>37281188.990000002</v>
      </c>
      <c r="GD33" s="33">
        <v>3781766.5</v>
      </c>
      <c r="GE33" s="33">
        <v>3133678.15</v>
      </c>
      <c r="GF33" s="33">
        <v>2958950.46</v>
      </c>
      <c r="GG33" s="33">
        <v>9541296.5099999998</v>
      </c>
      <c r="GH33" s="33">
        <v>9874395.1099999994</v>
      </c>
      <c r="GI33" s="36">
        <v>-9.8052669940712498</v>
      </c>
      <c r="GJ33" s="36">
        <v>0.41558812034343529</v>
      </c>
      <c r="GK33" s="45"/>
    </row>
    <row r="34" spans="1:193" ht="8.4499999999999993" customHeight="1" x14ac:dyDescent="0.2">
      <c r="A34" s="12"/>
      <c r="B34" s="14" t="s">
        <v>24</v>
      </c>
      <c r="C34" s="14"/>
      <c r="D34" s="34">
        <v>1527</v>
      </c>
      <c r="E34" s="34">
        <v>1464</v>
      </c>
      <c r="F34" s="34">
        <v>1411</v>
      </c>
      <c r="G34" s="34">
        <v>1530</v>
      </c>
      <c r="H34" s="34">
        <v>1469</v>
      </c>
      <c r="I34" s="34">
        <v>1636</v>
      </c>
      <c r="J34" s="34">
        <v>1590</v>
      </c>
      <c r="K34" s="34">
        <v>1597</v>
      </c>
      <c r="L34" s="34">
        <v>1638</v>
      </c>
      <c r="M34" s="34">
        <v>2203</v>
      </c>
      <c r="N34" s="34">
        <v>2092</v>
      </c>
      <c r="O34" s="34">
        <v>1864</v>
      </c>
      <c r="P34" s="34">
        <v>20021</v>
      </c>
      <c r="Q34" s="34">
        <v>1826</v>
      </c>
      <c r="R34" s="34">
        <v>1775</v>
      </c>
      <c r="S34" s="34">
        <v>2373</v>
      </c>
      <c r="T34" s="34">
        <v>2156</v>
      </c>
      <c r="U34" s="34">
        <v>1907</v>
      </c>
      <c r="V34" s="34">
        <v>1896</v>
      </c>
      <c r="W34" s="34">
        <v>2093</v>
      </c>
      <c r="X34" s="34">
        <v>2147</v>
      </c>
      <c r="Y34" s="34">
        <v>2220</v>
      </c>
      <c r="Z34" s="34">
        <v>2120</v>
      </c>
      <c r="AA34" s="34">
        <v>2398</v>
      </c>
      <c r="AB34" s="34">
        <v>2036</v>
      </c>
      <c r="AC34" s="34">
        <v>24947</v>
      </c>
      <c r="AD34" s="34">
        <v>1820</v>
      </c>
      <c r="AE34" s="34">
        <v>1663</v>
      </c>
      <c r="AF34" s="34">
        <v>2030.0000000000002</v>
      </c>
      <c r="AG34" s="34">
        <v>2001.0000000000002</v>
      </c>
      <c r="AH34" s="34">
        <v>2806</v>
      </c>
      <c r="AI34" s="34">
        <v>2020</v>
      </c>
      <c r="AJ34" s="34">
        <v>1581</v>
      </c>
      <c r="AK34" s="34">
        <v>2221</v>
      </c>
      <c r="AL34" s="34">
        <v>2575</v>
      </c>
      <c r="AM34" s="34">
        <v>2149</v>
      </c>
      <c r="AN34" s="34">
        <v>2053</v>
      </c>
      <c r="AO34" s="34">
        <v>1963</v>
      </c>
      <c r="AP34" s="34">
        <v>24882</v>
      </c>
      <c r="AQ34" s="34">
        <v>2257</v>
      </c>
      <c r="AR34" s="34">
        <v>2241</v>
      </c>
      <c r="AS34" s="34">
        <v>2282</v>
      </c>
      <c r="AT34" s="34">
        <v>2485</v>
      </c>
      <c r="AU34" s="34">
        <v>2027.0000000000002</v>
      </c>
      <c r="AV34" s="34">
        <v>1726</v>
      </c>
      <c r="AW34" s="34">
        <v>1801</v>
      </c>
      <c r="AX34" s="34">
        <v>2438</v>
      </c>
      <c r="AY34" s="34">
        <v>1858</v>
      </c>
      <c r="AZ34" s="34">
        <v>2181</v>
      </c>
      <c r="BA34" s="34">
        <v>2927</v>
      </c>
      <c r="BB34" s="34">
        <v>3192</v>
      </c>
      <c r="BC34" s="34">
        <v>27415</v>
      </c>
      <c r="BD34" s="34">
        <v>2575</v>
      </c>
      <c r="BE34" s="34">
        <v>2845</v>
      </c>
      <c r="BF34" s="34">
        <v>2084</v>
      </c>
      <c r="BG34" s="34">
        <v>2098</v>
      </c>
      <c r="BH34" s="34">
        <v>2812</v>
      </c>
      <c r="BI34" s="34">
        <v>2236</v>
      </c>
      <c r="BJ34" s="34">
        <v>2045</v>
      </c>
      <c r="BK34" s="34">
        <v>2250</v>
      </c>
      <c r="BL34" s="34">
        <v>2515</v>
      </c>
      <c r="BM34" s="34">
        <v>2089</v>
      </c>
      <c r="BN34" s="34">
        <v>2421</v>
      </c>
      <c r="BO34" s="34">
        <v>2310</v>
      </c>
      <c r="BP34" s="34">
        <v>28280</v>
      </c>
      <c r="BQ34" s="34">
        <v>4914</v>
      </c>
      <c r="BR34" s="34">
        <v>2786</v>
      </c>
      <c r="BS34" s="34">
        <v>2328</v>
      </c>
      <c r="BT34" s="34">
        <v>2630</v>
      </c>
      <c r="BU34" s="34">
        <v>2296</v>
      </c>
      <c r="BV34" s="34">
        <v>2343</v>
      </c>
      <c r="BW34" s="34">
        <v>2655</v>
      </c>
      <c r="BX34" s="34">
        <v>2417</v>
      </c>
      <c r="BY34" s="34">
        <v>3467</v>
      </c>
      <c r="BZ34" s="34">
        <v>2368</v>
      </c>
      <c r="CA34" s="34">
        <v>2942</v>
      </c>
      <c r="CB34" s="34">
        <v>3200</v>
      </c>
      <c r="CC34" s="34">
        <v>34346</v>
      </c>
      <c r="CD34" s="34">
        <v>4245</v>
      </c>
      <c r="CE34" s="34">
        <v>2977</v>
      </c>
      <c r="CF34" s="34">
        <v>3120</v>
      </c>
      <c r="CG34" s="34">
        <v>4120</v>
      </c>
      <c r="CH34" s="34">
        <v>3263</v>
      </c>
      <c r="CI34" s="34">
        <v>3476</v>
      </c>
      <c r="CJ34" s="34">
        <v>2724</v>
      </c>
      <c r="CK34" s="34">
        <v>2882</v>
      </c>
      <c r="CL34" s="34">
        <v>3093</v>
      </c>
      <c r="CM34" s="34">
        <v>2578</v>
      </c>
      <c r="CN34" s="34">
        <v>3514</v>
      </c>
      <c r="CO34" s="34">
        <v>3039</v>
      </c>
      <c r="CP34" s="34">
        <v>39030.999999999993</v>
      </c>
      <c r="CQ34" s="34">
        <v>3837</v>
      </c>
      <c r="CR34" s="34">
        <v>2658</v>
      </c>
      <c r="CS34" s="34">
        <v>2675</v>
      </c>
      <c r="CT34" s="34">
        <v>2632</v>
      </c>
      <c r="CU34" s="34">
        <v>3205</v>
      </c>
      <c r="CV34" s="34">
        <v>2595</v>
      </c>
      <c r="CW34" s="34">
        <v>2535</v>
      </c>
      <c r="CX34" s="34">
        <v>2683</v>
      </c>
      <c r="CY34" s="34">
        <v>2707</v>
      </c>
      <c r="CZ34" s="34">
        <v>2769</v>
      </c>
      <c r="DA34" s="34">
        <v>2544</v>
      </c>
      <c r="DB34" s="34">
        <v>2700</v>
      </c>
      <c r="DC34" s="34">
        <v>33540</v>
      </c>
      <c r="DD34" s="34">
        <v>2655</v>
      </c>
      <c r="DE34" s="34">
        <v>2511</v>
      </c>
      <c r="DF34" s="34">
        <v>2460</v>
      </c>
      <c r="DG34" s="34">
        <v>2605</v>
      </c>
      <c r="DH34" s="34">
        <v>2902</v>
      </c>
      <c r="DI34" s="34">
        <v>2880</v>
      </c>
      <c r="DJ34" s="34">
        <v>2573</v>
      </c>
      <c r="DK34" s="34">
        <v>2564</v>
      </c>
      <c r="DL34" s="34">
        <v>2503</v>
      </c>
      <c r="DM34" s="34">
        <v>2636</v>
      </c>
      <c r="DN34" s="34">
        <v>2320</v>
      </c>
      <c r="DO34" s="34">
        <v>2387</v>
      </c>
      <c r="DP34" s="34">
        <v>30996</v>
      </c>
      <c r="DQ34" s="34">
        <v>2374</v>
      </c>
      <c r="DR34" s="34">
        <v>2519</v>
      </c>
      <c r="DS34" s="34">
        <v>2396</v>
      </c>
      <c r="DT34" s="34">
        <v>2396</v>
      </c>
      <c r="DU34" s="34">
        <v>2575</v>
      </c>
      <c r="DV34" s="34">
        <v>2301</v>
      </c>
      <c r="DW34" s="34">
        <v>2684</v>
      </c>
      <c r="DX34" s="34">
        <v>2498</v>
      </c>
      <c r="DY34" s="34">
        <v>2830</v>
      </c>
      <c r="DZ34" s="34">
        <v>2838</v>
      </c>
      <c r="EA34" s="34">
        <v>2784</v>
      </c>
      <c r="EB34" s="34">
        <v>2430</v>
      </c>
      <c r="EC34" s="34">
        <v>30625</v>
      </c>
      <c r="ED34" s="34">
        <v>2811</v>
      </c>
      <c r="EE34" s="34">
        <v>2629</v>
      </c>
      <c r="EF34" s="34">
        <v>1693</v>
      </c>
      <c r="EG34" s="34">
        <v>1303</v>
      </c>
      <c r="EH34" s="34">
        <v>1465</v>
      </c>
      <c r="EI34" s="34">
        <v>1400</v>
      </c>
      <c r="EJ34" s="34">
        <v>2277</v>
      </c>
      <c r="EK34" s="34">
        <v>2088</v>
      </c>
      <c r="EL34" s="34">
        <v>2427</v>
      </c>
      <c r="EM34" s="34">
        <v>2308</v>
      </c>
      <c r="EN34" s="34">
        <v>2819</v>
      </c>
      <c r="EO34" s="34">
        <v>2265</v>
      </c>
      <c r="EP34" s="34">
        <v>25485</v>
      </c>
      <c r="EQ34" s="34">
        <v>2831</v>
      </c>
      <c r="ER34" s="34">
        <v>2642</v>
      </c>
      <c r="ES34" s="34">
        <v>2297</v>
      </c>
      <c r="ET34" s="34">
        <v>2783</v>
      </c>
      <c r="EU34" s="34">
        <v>2535</v>
      </c>
      <c r="EV34" s="34">
        <v>2653</v>
      </c>
      <c r="EW34" s="34">
        <v>3058</v>
      </c>
      <c r="EX34" s="34">
        <v>2531</v>
      </c>
      <c r="EY34" s="34">
        <v>2593</v>
      </c>
      <c r="EZ34" s="34">
        <v>2034</v>
      </c>
      <c r="FA34" s="34">
        <v>3083</v>
      </c>
      <c r="FB34" s="34">
        <v>2372</v>
      </c>
      <c r="FC34" s="34">
        <v>31412</v>
      </c>
      <c r="FD34" s="34">
        <v>2587</v>
      </c>
      <c r="FE34" s="34">
        <v>2353</v>
      </c>
      <c r="FF34" s="34">
        <v>3441</v>
      </c>
      <c r="FG34" s="34">
        <v>3213</v>
      </c>
      <c r="FH34" s="34">
        <v>2257</v>
      </c>
      <c r="FI34" s="34">
        <v>2202</v>
      </c>
      <c r="FJ34" s="34">
        <v>3279</v>
      </c>
      <c r="FK34" s="34">
        <v>2148</v>
      </c>
      <c r="FL34" s="34">
        <v>2838</v>
      </c>
      <c r="FM34" s="34">
        <v>2131</v>
      </c>
      <c r="FN34" s="34">
        <v>2420</v>
      </c>
      <c r="FO34" s="34">
        <v>3222</v>
      </c>
      <c r="FP34" s="34">
        <v>32091</v>
      </c>
      <c r="FQ34" s="34">
        <v>2335</v>
      </c>
      <c r="FR34" s="34">
        <v>2935</v>
      </c>
      <c r="FS34" s="34">
        <v>3211</v>
      </c>
      <c r="FT34" s="34">
        <v>2063</v>
      </c>
      <c r="FU34" s="34">
        <v>2722</v>
      </c>
      <c r="FV34" s="34">
        <v>2414</v>
      </c>
      <c r="FW34" s="34">
        <v>1742</v>
      </c>
      <c r="FX34" s="34">
        <v>2590</v>
      </c>
      <c r="FY34" s="34">
        <v>1986</v>
      </c>
      <c r="FZ34" s="34">
        <v>2819</v>
      </c>
      <c r="GA34" s="34">
        <v>2545</v>
      </c>
      <c r="GB34" s="34">
        <v>2123</v>
      </c>
      <c r="GC34" s="34">
        <v>29485</v>
      </c>
      <c r="GD34" s="34">
        <v>3213</v>
      </c>
      <c r="GE34" s="34">
        <v>2491</v>
      </c>
      <c r="GF34" s="34">
        <v>1934</v>
      </c>
      <c r="GG34" s="34">
        <v>8481</v>
      </c>
      <c r="GH34" s="34">
        <v>7638</v>
      </c>
      <c r="GI34" s="37">
        <v>-41.549390113720683</v>
      </c>
      <c r="GJ34" s="37">
        <v>-12.488825242988611</v>
      </c>
      <c r="GK34" s="45"/>
    </row>
    <row r="35" spans="1:193" ht="8.4499999999999993" customHeight="1" x14ac:dyDescent="0.2">
      <c r="A35" s="12"/>
      <c r="B35" s="14" t="s">
        <v>52</v>
      </c>
      <c r="C35" s="14"/>
      <c r="D35" s="34">
        <v>1227789</v>
      </c>
      <c r="E35" s="34">
        <v>1090390</v>
      </c>
      <c r="F35" s="34">
        <v>1453492</v>
      </c>
      <c r="G35" s="34">
        <v>1140640</v>
      </c>
      <c r="H35" s="34">
        <v>1135099</v>
      </c>
      <c r="I35" s="34">
        <v>1137940</v>
      </c>
      <c r="J35" s="34">
        <v>1158082</v>
      </c>
      <c r="K35" s="34">
        <v>1218518</v>
      </c>
      <c r="L35" s="34">
        <v>1193278</v>
      </c>
      <c r="M35" s="34">
        <v>1228714</v>
      </c>
      <c r="N35" s="34">
        <v>1224268</v>
      </c>
      <c r="O35" s="34">
        <v>1222200</v>
      </c>
      <c r="P35" s="34">
        <v>14430409.999999998</v>
      </c>
      <c r="Q35" s="34">
        <v>1340959</v>
      </c>
      <c r="R35" s="34">
        <v>1172020</v>
      </c>
      <c r="S35" s="34">
        <v>1247000</v>
      </c>
      <c r="T35" s="34">
        <v>1185885</v>
      </c>
      <c r="U35" s="34">
        <v>1236021</v>
      </c>
      <c r="V35" s="34">
        <v>1197062</v>
      </c>
      <c r="W35" s="34">
        <v>1221749</v>
      </c>
      <c r="X35" s="34">
        <v>1283229</v>
      </c>
      <c r="Y35" s="34">
        <v>1290618</v>
      </c>
      <c r="Z35" s="34">
        <v>1237671</v>
      </c>
      <c r="AA35" s="34">
        <v>2331028</v>
      </c>
      <c r="AB35" s="34">
        <v>1311050</v>
      </c>
      <c r="AC35" s="34">
        <v>16054292</v>
      </c>
      <c r="AD35" s="34">
        <v>1455674</v>
      </c>
      <c r="AE35" s="34">
        <v>1568973</v>
      </c>
      <c r="AF35" s="34">
        <v>1330182</v>
      </c>
      <c r="AG35" s="34">
        <v>1380688</v>
      </c>
      <c r="AH35" s="34">
        <v>1438384</v>
      </c>
      <c r="AI35" s="34">
        <v>1409725</v>
      </c>
      <c r="AJ35" s="34">
        <v>1538465</v>
      </c>
      <c r="AK35" s="34">
        <v>1505348</v>
      </c>
      <c r="AL35" s="34">
        <v>1552183</v>
      </c>
      <c r="AM35" s="34">
        <v>1541620</v>
      </c>
      <c r="AN35" s="34">
        <v>1543059</v>
      </c>
      <c r="AO35" s="34">
        <v>1529094</v>
      </c>
      <c r="AP35" s="34">
        <v>17793395</v>
      </c>
      <c r="AQ35" s="34">
        <v>1798663</v>
      </c>
      <c r="AR35" s="34">
        <v>1558636</v>
      </c>
      <c r="AS35" s="34">
        <v>1590095</v>
      </c>
      <c r="AT35" s="34">
        <v>1663464</v>
      </c>
      <c r="AU35" s="34">
        <v>1667195</v>
      </c>
      <c r="AV35" s="34">
        <v>1620030</v>
      </c>
      <c r="AW35" s="34">
        <v>2267146</v>
      </c>
      <c r="AX35" s="34">
        <v>1771302</v>
      </c>
      <c r="AY35" s="34">
        <v>1755581</v>
      </c>
      <c r="AZ35" s="34">
        <v>1775983</v>
      </c>
      <c r="BA35" s="34">
        <v>1785004</v>
      </c>
      <c r="BB35" s="34">
        <v>1767113</v>
      </c>
      <c r="BC35" s="34">
        <v>21020211.999999996</v>
      </c>
      <c r="BD35" s="34">
        <v>2023549</v>
      </c>
      <c r="BE35" s="34">
        <v>1841431</v>
      </c>
      <c r="BF35" s="34">
        <v>2009132.9999999998</v>
      </c>
      <c r="BG35" s="34">
        <v>1945664</v>
      </c>
      <c r="BH35" s="34">
        <v>1901054</v>
      </c>
      <c r="BI35" s="34">
        <v>1863763</v>
      </c>
      <c r="BJ35" s="34">
        <v>1910014</v>
      </c>
      <c r="BK35" s="34">
        <v>2001555.0000000002</v>
      </c>
      <c r="BL35" s="34">
        <v>1998134.9</v>
      </c>
      <c r="BM35" s="34">
        <v>2046056.9999999998</v>
      </c>
      <c r="BN35" s="34">
        <v>2140510</v>
      </c>
      <c r="BO35" s="34">
        <v>2240721</v>
      </c>
      <c r="BP35" s="34">
        <v>23921585.899999999</v>
      </c>
      <c r="BQ35" s="34">
        <v>2385724</v>
      </c>
      <c r="BR35" s="34">
        <v>2238478</v>
      </c>
      <c r="BS35" s="34">
        <v>2501682</v>
      </c>
      <c r="BT35" s="34">
        <v>2277344</v>
      </c>
      <c r="BU35" s="34">
        <v>2221391</v>
      </c>
      <c r="BV35" s="34">
        <v>2346066</v>
      </c>
      <c r="BW35" s="34">
        <v>2469554</v>
      </c>
      <c r="BX35" s="34">
        <v>2458577</v>
      </c>
      <c r="BY35" s="34">
        <v>2432647</v>
      </c>
      <c r="BZ35" s="34">
        <v>2420723</v>
      </c>
      <c r="CA35" s="34">
        <v>2468353</v>
      </c>
      <c r="CB35" s="34">
        <v>2531405.5</v>
      </c>
      <c r="CC35" s="34">
        <v>28751944.5</v>
      </c>
      <c r="CD35" s="34">
        <v>2701903</v>
      </c>
      <c r="CE35" s="34">
        <v>2529958</v>
      </c>
      <c r="CF35" s="34">
        <v>2493163</v>
      </c>
      <c r="CG35" s="34">
        <v>2568501</v>
      </c>
      <c r="CH35" s="34">
        <v>2563494</v>
      </c>
      <c r="CI35" s="34">
        <v>2512063</v>
      </c>
      <c r="CJ35" s="34">
        <v>2495593</v>
      </c>
      <c r="CK35" s="34">
        <v>2762265</v>
      </c>
      <c r="CL35" s="34">
        <v>2695405</v>
      </c>
      <c r="CM35" s="34">
        <v>2623382</v>
      </c>
      <c r="CN35" s="34">
        <v>2695916</v>
      </c>
      <c r="CO35" s="34">
        <v>2662681</v>
      </c>
      <c r="CP35" s="34">
        <v>31304324</v>
      </c>
      <c r="CQ35" s="34">
        <v>2909511</v>
      </c>
      <c r="CR35" s="34">
        <v>1813779</v>
      </c>
      <c r="CS35" s="34">
        <v>2027683.0000000002</v>
      </c>
      <c r="CT35" s="34">
        <v>1716838</v>
      </c>
      <c r="CU35" s="34">
        <v>1837996</v>
      </c>
      <c r="CV35" s="34">
        <v>1759237</v>
      </c>
      <c r="CW35" s="34">
        <v>1768306</v>
      </c>
      <c r="CX35" s="34">
        <v>1908422</v>
      </c>
      <c r="CY35" s="34">
        <v>1799836</v>
      </c>
      <c r="CZ35" s="34">
        <v>1821423</v>
      </c>
      <c r="DA35" s="34">
        <v>1810894</v>
      </c>
      <c r="DB35" s="34">
        <v>1819700</v>
      </c>
      <c r="DC35" s="34">
        <v>22993625.000000004</v>
      </c>
      <c r="DD35" s="34">
        <v>1980124</v>
      </c>
      <c r="DE35" s="34">
        <v>1749299</v>
      </c>
      <c r="DF35" s="34">
        <v>1731690</v>
      </c>
      <c r="DG35" s="34">
        <v>1780724</v>
      </c>
      <c r="DH35" s="34">
        <v>1825778</v>
      </c>
      <c r="DI35" s="34">
        <v>1667589</v>
      </c>
      <c r="DJ35" s="34">
        <v>1854143</v>
      </c>
      <c r="DK35" s="34">
        <v>1846316</v>
      </c>
      <c r="DL35" s="34">
        <v>1823217</v>
      </c>
      <c r="DM35" s="34">
        <v>1869249</v>
      </c>
      <c r="DN35" s="34">
        <v>1765396</v>
      </c>
      <c r="DO35" s="34">
        <v>1704983</v>
      </c>
      <c r="DP35" s="34">
        <v>21598508</v>
      </c>
      <c r="DQ35" s="34">
        <v>1931779</v>
      </c>
      <c r="DR35" s="34">
        <v>1678545</v>
      </c>
      <c r="DS35" s="34">
        <v>1750294</v>
      </c>
      <c r="DT35" s="34">
        <v>1754982</v>
      </c>
      <c r="DU35" s="34">
        <v>1772040</v>
      </c>
      <c r="DV35" s="34">
        <v>1628502.5</v>
      </c>
      <c r="DW35" s="34">
        <v>1786554</v>
      </c>
      <c r="DX35" s="34">
        <v>1841430</v>
      </c>
      <c r="DY35" s="34">
        <v>1793184</v>
      </c>
      <c r="DZ35" s="34">
        <v>1829663.81</v>
      </c>
      <c r="EA35" s="34">
        <v>1775935</v>
      </c>
      <c r="EB35" s="34">
        <v>1855262</v>
      </c>
      <c r="EC35" s="34">
        <v>21398171.309999999</v>
      </c>
      <c r="ED35" s="34">
        <v>1941529.97</v>
      </c>
      <c r="EE35" s="34">
        <v>1747363</v>
      </c>
      <c r="EF35" s="34">
        <v>1146647.7</v>
      </c>
      <c r="EG35" s="34">
        <v>480902</v>
      </c>
      <c r="EH35" s="34">
        <v>551713</v>
      </c>
      <c r="EI35" s="34">
        <v>760789.24</v>
      </c>
      <c r="EJ35" s="34">
        <v>1225545.8599999999</v>
      </c>
      <c r="EK35" s="34">
        <v>1160057.52</v>
      </c>
      <c r="EL35" s="34">
        <v>1268530.51</v>
      </c>
      <c r="EM35" s="34">
        <v>1321325.73</v>
      </c>
      <c r="EN35" s="34">
        <v>1284576.3700000001</v>
      </c>
      <c r="EO35" s="34">
        <v>1347084.16</v>
      </c>
      <c r="EP35" s="34">
        <v>14236065.059999999</v>
      </c>
      <c r="EQ35" s="34">
        <v>1515993.8599999999</v>
      </c>
      <c r="ER35" s="34">
        <v>1139168.99</v>
      </c>
      <c r="ES35" s="34">
        <v>1390841.82</v>
      </c>
      <c r="ET35" s="34">
        <v>1274364.1099999999</v>
      </c>
      <c r="EU35" s="34">
        <v>1288496.22</v>
      </c>
      <c r="EV35" s="34">
        <v>1316052.33</v>
      </c>
      <c r="EW35" s="34">
        <v>1325969.6099999999</v>
      </c>
      <c r="EX35" s="34">
        <v>1475218.57</v>
      </c>
      <c r="EY35" s="34">
        <v>1475863.23</v>
      </c>
      <c r="EZ35" s="34">
        <v>1384499.8900000001</v>
      </c>
      <c r="FA35" s="34">
        <v>1492400.73</v>
      </c>
      <c r="FB35" s="34">
        <v>1505146.66</v>
      </c>
      <c r="FC35" s="34">
        <v>16584016.020000001</v>
      </c>
      <c r="FD35" s="34">
        <v>1599146.7200000002</v>
      </c>
      <c r="FE35" s="34">
        <v>1480380.96</v>
      </c>
      <c r="FF35" s="34">
        <v>1591213</v>
      </c>
      <c r="FG35" s="34">
        <v>1399577.37</v>
      </c>
      <c r="FH35" s="34">
        <v>1515153.82</v>
      </c>
      <c r="FI35" s="34">
        <v>1444094.12</v>
      </c>
      <c r="FJ35" s="34">
        <v>1383937.96</v>
      </c>
      <c r="FK35" s="34">
        <v>1586660.33</v>
      </c>
      <c r="FL35" s="34">
        <v>1521209.97</v>
      </c>
      <c r="FM35" s="34">
        <v>1485508.58</v>
      </c>
      <c r="FN35" s="34">
        <v>1567593.66</v>
      </c>
      <c r="FO35" s="34">
        <v>1484707.09</v>
      </c>
      <c r="FP35" s="34">
        <v>18059183.580000002</v>
      </c>
      <c r="FQ35" s="34">
        <v>1681195.81</v>
      </c>
      <c r="FR35" s="34">
        <v>1495181.6</v>
      </c>
      <c r="FS35" s="34">
        <v>1568295.87</v>
      </c>
      <c r="FT35" s="34">
        <v>1392444.78</v>
      </c>
      <c r="FU35" s="34">
        <v>1558073.3</v>
      </c>
      <c r="FV35" s="34">
        <v>1484818.33</v>
      </c>
      <c r="FW35" s="34">
        <v>1471454.91</v>
      </c>
      <c r="FX35" s="34">
        <v>1611207.1</v>
      </c>
      <c r="FY35" s="34">
        <v>1528642.09</v>
      </c>
      <c r="FZ35" s="34">
        <v>1541826.55</v>
      </c>
      <c r="GA35" s="34">
        <v>1570035.94</v>
      </c>
      <c r="GB35" s="34">
        <v>1534249.58</v>
      </c>
      <c r="GC35" s="34">
        <v>18437425.859999999</v>
      </c>
      <c r="GD35" s="34">
        <v>1876837.85</v>
      </c>
      <c r="GE35" s="34">
        <v>1551696.89</v>
      </c>
      <c r="GF35" s="34">
        <v>1469055.66</v>
      </c>
      <c r="GG35" s="34">
        <v>4744673.2800000003</v>
      </c>
      <c r="GH35" s="34">
        <v>4897590.4000000004</v>
      </c>
      <c r="GI35" s="37">
        <v>-9.0959704458583914</v>
      </c>
      <c r="GJ35" s="37">
        <v>0.15038159031630638</v>
      </c>
      <c r="GK35" s="45"/>
    </row>
    <row r="36" spans="1:193" ht="8.4499999999999993" customHeight="1" x14ac:dyDescent="0.2">
      <c r="A36" s="12"/>
      <c r="B36" s="14" t="s">
        <v>25</v>
      </c>
      <c r="C36" s="14"/>
      <c r="D36" s="34">
        <v>1074067</v>
      </c>
      <c r="E36" s="34">
        <v>1022091.0000000001</v>
      </c>
      <c r="F36" s="34">
        <v>1024896</v>
      </c>
      <c r="G36" s="34">
        <v>1033453</v>
      </c>
      <c r="H36" s="34">
        <v>1028011</v>
      </c>
      <c r="I36" s="34">
        <v>1049860</v>
      </c>
      <c r="J36" s="34">
        <v>1082773</v>
      </c>
      <c r="K36" s="34">
        <v>1187184</v>
      </c>
      <c r="L36" s="34">
        <v>1172186</v>
      </c>
      <c r="M36" s="34">
        <v>1139788</v>
      </c>
      <c r="N36" s="34">
        <v>1172923</v>
      </c>
      <c r="O36" s="34">
        <v>1159676</v>
      </c>
      <c r="P36" s="34">
        <v>13146907.999999998</v>
      </c>
      <c r="Q36" s="34">
        <v>1246269</v>
      </c>
      <c r="R36" s="34">
        <v>1159156</v>
      </c>
      <c r="S36" s="34">
        <v>1227447</v>
      </c>
      <c r="T36" s="34">
        <v>1146703</v>
      </c>
      <c r="U36" s="34">
        <v>1233855</v>
      </c>
      <c r="V36" s="34">
        <v>1195362</v>
      </c>
      <c r="W36" s="34">
        <v>1214610</v>
      </c>
      <c r="X36" s="34">
        <v>1301903</v>
      </c>
      <c r="Y36" s="34">
        <v>1317146</v>
      </c>
      <c r="Z36" s="34">
        <v>1233583</v>
      </c>
      <c r="AA36" s="34">
        <v>1316387</v>
      </c>
      <c r="AB36" s="34">
        <v>1352322</v>
      </c>
      <c r="AC36" s="34">
        <v>14944742.999999998</v>
      </c>
      <c r="AD36" s="34">
        <v>1391173</v>
      </c>
      <c r="AE36" s="34">
        <v>1273468</v>
      </c>
      <c r="AF36" s="34">
        <v>1321719</v>
      </c>
      <c r="AG36" s="34">
        <v>1325750</v>
      </c>
      <c r="AH36" s="34">
        <v>1420659</v>
      </c>
      <c r="AI36" s="34">
        <v>1365407</v>
      </c>
      <c r="AJ36" s="34">
        <v>1491065</v>
      </c>
      <c r="AK36" s="34">
        <v>1520063</v>
      </c>
      <c r="AL36" s="34">
        <v>1463553</v>
      </c>
      <c r="AM36" s="34">
        <v>1478821</v>
      </c>
      <c r="AN36" s="34">
        <v>1509274</v>
      </c>
      <c r="AO36" s="34">
        <v>1457213</v>
      </c>
      <c r="AP36" s="34">
        <v>17018165.000000004</v>
      </c>
      <c r="AQ36" s="34">
        <v>1693633</v>
      </c>
      <c r="AR36" s="34">
        <v>1507208</v>
      </c>
      <c r="AS36" s="34">
        <v>1529689</v>
      </c>
      <c r="AT36" s="34">
        <v>1664991</v>
      </c>
      <c r="AU36" s="34">
        <v>1613641</v>
      </c>
      <c r="AV36" s="34">
        <v>1589238.82</v>
      </c>
      <c r="AW36" s="34">
        <v>1618265</v>
      </c>
      <c r="AX36" s="34">
        <v>1718514</v>
      </c>
      <c r="AY36" s="34">
        <v>1686157</v>
      </c>
      <c r="AZ36" s="34">
        <v>1718100</v>
      </c>
      <c r="BA36" s="34">
        <v>1680138</v>
      </c>
      <c r="BB36" s="34">
        <v>1709830</v>
      </c>
      <c r="BC36" s="34">
        <v>19729404.82</v>
      </c>
      <c r="BD36" s="34">
        <v>1842846</v>
      </c>
      <c r="BE36" s="34">
        <v>1691528</v>
      </c>
      <c r="BF36" s="34">
        <v>1722072</v>
      </c>
      <c r="BG36" s="34">
        <v>1737381</v>
      </c>
      <c r="BH36" s="34">
        <v>1747725</v>
      </c>
      <c r="BI36" s="34">
        <v>1726797</v>
      </c>
      <c r="BJ36" s="34">
        <v>1765548</v>
      </c>
      <c r="BK36" s="34">
        <v>1881032</v>
      </c>
      <c r="BL36" s="34">
        <v>1873412</v>
      </c>
      <c r="BM36" s="34">
        <v>1868797</v>
      </c>
      <c r="BN36" s="34">
        <v>1912384</v>
      </c>
      <c r="BO36" s="34">
        <v>1973323</v>
      </c>
      <c r="BP36" s="34">
        <v>21742845</v>
      </c>
      <c r="BQ36" s="34">
        <v>2093870</v>
      </c>
      <c r="BR36" s="34">
        <v>1992815</v>
      </c>
      <c r="BS36" s="34">
        <v>2077528</v>
      </c>
      <c r="BT36" s="34">
        <v>2037354.9999999998</v>
      </c>
      <c r="BU36" s="34">
        <v>1964943</v>
      </c>
      <c r="BV36" s="34">
        <v>2010845.0000000002</v>
      </c>
      <c r="BW36" s="34">
        <v>2012829</v>
      </c>
      <c r="BX36" s="34">
        <v>2145582</v>
      </c>
      <c r="BY36" s="34">
        <v>2111391</v>
      </c>
      <c r="BZ36" s="34">
        <v>2080037</v>
      </c>
      <c r="CA36" s="34">
        <v>2132156</v>
      </c>
      <c r="CB36" s="34">
        <v>2125440.2999999998</v>
      </c>
      <c r="CC36" s="34">
        <v>24784791.300000001</v>
      </c>
      <c r="CD36" s="34">
        <v>2227731</v>
      </c>
      <c r="CE36" s="34">
        <v>2141821</v>
      </c>
      <c r="CF36" s="34">
        <v>2117220</v>
      </c>
      <c r="CG36" s="34">
        <v>2104154</v>
      </c>
      <c r="CH36" s="34">
        <v>2107867</v>
      </c>
      <c r="CI36" s="34">
        <v>2109456</v>
      </c>
      <c r="CJ36" s="34">
        <v>2075926</v>
      </c>
      <c r="CK36" s="34">
        <v>2375505</v>
      </c>
      <c r="CL36" s="34">
        <v>2269650</v>
      </c>
      <c r="CM36" s="34">
        <v>2199680</v>
      </c>
      <c r="CN36" s="34">
        <v>2306089</v>
      </c>
      <c r="CO36" s="34">
        <v>2192278</v>
      </c>
      <c r="CP36" s="34">
        <v>26227376.999999996</v>
      </c>
      <c r="CQ36" s="34">
        <v>2325895</v>
      </c>
      <c r="CR36" s="34">
        <v>1436981</v>
      </c>
      <c r="CS36" s="34">
        <v>1411977</v>
      </c>
      <c r="CT36" s="34">
        <v>1351906</v>
      </c>
      <c r="CU36" s="34">
        <v>1462292</v>
      </c>
      <c r="CV36" s="34">
        <v>1375306</v>
      </c>
      <c r="CW36" s="34">
        <v>1399852</v>
      </c>
      <c r="CX36" s="34">
        <v>1546222</v>
      </c>
      <c r="CY36" s="34">
        <v>1439092</v>
      </c>
      <c r="CZ36" s="34">
        <v>1482367</v>
      </c>
      <c r="DA36" s="34">
        <v>1445897</v>
      </c>
      <c r="DB36" s="34">
        <v>1407291</v>
      </c>
      <c r="DC36" s="34">
        <v>18085078.000000004</v>
      </c>
      <c r="DD36" s="34">
        <v>1647147</v>
      </c>
      <c r="DE36" s="34">
        <v>1420579</v>
      </c>
      <c r="DF36" s="34">
        <v>1437338</v>
      </c>
      <c r="DG36" s="34">
        <v>1482975</v>
      </c>
      <c r="DH36" s="34">
        <v>1486615</v>
      </c>
      <c r="DI36" s="34">
        <v>1365425</v>
      </c>
      <c r="DJ36" s="34">
        <v>1532826</v>
      </c>
      <c r="DK36" s="34">
        <v>1518529</v>
      </c>
      <c r="DL36" s="34">
        <v>1500075</v>
      </c>
      <c r="DM36" s="34">
        <v>1561617</v>
      </c>
      <c r="DN36" s="34">
        <v>1504996</v>
      </c>
      <c r="DO36" s="34">
        <v>1444572</v>
      </c>
      <c r="DP36" s="34">
        <v>17902694</v>
      </c>
      <c r="DQ36" s="34">
        <v>1651580</v>
      </c>
      <c r="DR36" s="34">
        <v>1470672.75</v>
      </c>
      <c r="DS36" s="34">
        <v>1510905</v>
      </c>
      <c r="DT36" s="34">
        <v>1515442</v>
      </c>
      <c r="DU36" s="34">
        <v>1563936</v>
      </c>
      <c r="DV36" s="34">
        <v>1408301</v>
      </c>
      <c r="DW36" s="34">
        <v>1542616.4</v>
      </c>
      <c r="DX36" s="34">
        <v>1595411.5</v>
      </c>
      <c r="DY36" s="34">
        <v>1542489</v>
      </c>
      <c r="DZ36" s="34">
        <v>1578848.2</v>
      </c>
      <c r="EA36" s="34">
        <v>1543779.42</v>
      </c>
      <c r="EB36" s="34">
        <v>1563792.3</v>
      </c>
      <c r="EC36" s="34">
        <v>18487773.57</v>
      </c>
      <c r="ED36" s="34">
        <v>1684720.3</v>
      </c>
      <c r="EE36" s="34">
        <v>1503593.6</v>
      </c>
      <c r="EF36" s="34">
        <v>983110.89999999991</v>
      </c>
      <c r="EG36" s="34">
        <v>357976</v>
      </c>
      <c r="EH36" s="34">
        <v>394788.2</v>
      </c>
      <c r="EI36" s="34">
        <v>515169.24</v>
      </c>
      <c r="EJ36" s="34">
        <v>808733</v>
      </c>
      <c r="EK36" s="34">
        <v>773301</v>
      </c>
      <c r="EL36" s="34">
        <v>833307</v>
      </c>
      <c r="EM36" s="34">
        <v>924007.5</v>
      </c>
      <c r="EN36" s="34">
        <v>940502.19</v>
      </c>
      <c r="EO36" s="34">
        <v>1010203</v>
      </c>
      <c r="EP36" s="34">
        <v>10729411.930000002</v>
      </c>
      <c r="EQ36" s="34">
        <v>1104298.3</v>
      </c>
      <c r="ER36" s="34">
        <v>866749.84</v>
      </c>
      <c r="ES36" s="34">
        <v>1026976.3</v>
      </c>
      <c r="ET36" s="34">
        <v>955022.41</v>
      </c>
      <c r="EU36" s="34">
        <v>986717</v>
      </c>
      <c r="EV36" s="34">
        <v>986605.5</v>
      </c>
      <c r="EW36" s="34">
        <v>1006376.4</v>
      </c>
      <c r="EX36" s="34">
        <v>1145060.47</v>
      </c>
      <c r="EY36" s="34">
        <v>1156234.5</v>
      </c>
      <c r="EZ36" s="34">
        <v>1105455.21</v>
      </c>
      <c r="FA36" s="34">
        <v>1152745.6000000001</v>
      </c>
      <c r="FB36" s="34">
        <v>1142476.92</v>
      </c>
      <c r="FC36" s="34">
        <v>12634718.449999999</v>
      </c>
      <c r="FD36" s="34">
        <v>1157197.79</v>
      </c>
      <c r="FE36" s="34">
        <v>1113668</v>
      </c>
      <c r="FF36" s="34">
        <v>1273436.8</v>
      </c>
      <c r="FG36" s="34">
        <v>1120435</v>
      </c>
      <c r="FH36" s="34">
        <v>1220856.6200000001</v>
      </c>
      <c r="FI36" s="34">
        <v>1136463.67</v>
      </c>
      <c r="FJ36" s="34">
        <v>1137407.79</v>
      </c>
      <c r="FK36" s="34">
        <v>1281823.01</v>
      </c>
      <c r="FL36" s="34">
        <v>1211416.8700000001</v>
      </c>
      <c r="FM36" s="34">
        <v>1206633.77</v>
      </c>
      <c r="FN36" s="34">
        <v>1250411.5</v>
      </c>
      <c r="FO36" s="34">
        <v>1180010.43</v>
      </c>
      <c r="FP36" s="34">
        <v>14289761.25</v>
      </c>
      <c r="FQ36" s="34">
        <v>1306162.6200000001</v>
      </c>
      <c r="FR36" s="34">
        <v>1170214</v>
      </c>
      <c r="FS36" s="34">
        <v>1275428</v>
      </c>
      <c r="FT36" s="34">
        <v>1108773.92</v>
      </c>
      <c r="FU36" s="34">
        <v>1288838</v>
      </c>
      <c r="FV36" s="34">
        <v>1210074</v>
      </c>
      <c r="FW36" s="34">
        <v>1194787.6000000001</v>
      </c>
      <c r="FX36" s="34">
        <v>1316863.25</v>
      </c>
      <c r="FY36" s="34">
        <v>1246863.3</v>
      </c>
      <c r="FZ36" s="34">
        <v>1234687.2</v>
      </c>
      <c r="GA36" s="34">
        <v>1250394</v>
      </c>
      <c r="GB36" s="34">
        <v>1189049.8500000001</v>
      </c>
      <c r="GC36" s="34">
        <v>14792135.74</v>
      </c>
      <c r="GD36" s="34">
        <v>1478221</v>
      </c>
      <c r="GE36" s="34">
        <v>1243665.1000000001</v>
      </c>
      <c r="GF36" s="34">
        <v>1169799.3</v>
      </c>
      <c r="GG36" s="34">
        <v>3751804.62</v>
      </c>
      <c r="GH36" s="34">
        <v>3891685.4000000004</v>
      </c>
      <c r="GI36" s="37">
        <v>-10.992153626737133</v>
      </c>
      <c r="GJ36" s="37">
        <v>0.6518449231887713</v>
      </c>
      <c r="GK36" s="45"/>
    </row>
    <row r="37" spans="1:193" ht="8.4499999999999993" customHeight="1" x14ac:dyDescent="0.2">
      <c r="A37" s="12"/>
      <c r="B37" s="14" t="s">
        <v>26</v>
      </c>
      <c r="C37" s="14"/>
      <c r="D37" s="34">
        <v>68144</v>
      </c>
      <c r="E37" s="34">
        <v>58707</v>
      </c>
      <c r="F37" s="34">
        <v>64331</v>
      </c>
      <c r="G37" s="34">
        <v>67807</v>
      </c>
      <c r="H37" s="34">
        <v>66548</v>
      </c>
      <c r="I37" s="34">
        <v>66644</v>
      </c>
      <c r="J37" s="34">
        <v>100336</v>
      </c>
      <c r="K37" s="34">
        <v>73060</v>
      </c>
      <c r="L37" s="34">
        <v>75006</v>
      </c>
      <c r="M37" s="34">
        <v>68175</v>
      </c>
      <c r="N37" s="34">
        <v>79094</v>
      </c>
      <c r="O37" s="34">
        <v>70455</v>
      </c>
      <c r="P37" s="34">
        <v>858307</v>
      </c>
      <c r="Q37" s="34">
        <v>76451</v>
      </c>
      <c r="R37" s="34">
        <v>63362</v>
      </c>
      <c r="S37" s="34">
        <v>71534</v>
      </c>
      <c r="T37" s="34">
        <v>77771</v>
      </c>
      <c r="U37" s="34">
        <v>72520</v>
      </c>
      <c r="V37" s="34">
        <v>72111</v>
      </c>
      <c r="W37" s="34">
        <v>76373</v>
      </c>
      <c r="X37" s="34">
        <v>73857</v>
      </c>
      <c r="Y37" s="34">
        <v>78850</v>
      </c>
      <c r="Z37" s="34">
        <v>124436</v>
      </c>
      <c r="AA37" s="34">
        <v>77981</v>
      </c>
      <c r="AB37" s="34">
        <v>76019</v>
      </c>
      <c r="AC37" s="34">
        <v>941265</v>
      </c>
      <c r="AD37" s="34">
        <v>91459</v>
      </c>
      <c r="AE37" s="34">
        <v>67524</v>
      </c>
      <c r="AF37" s="34">
        <v>72321</v>
      </c>
      <c r="AG37" s="34">
        <v>83063</v>
      </c>
      <c r="AH37" s="34">
        <v>113032</v>
      </c>
      <c r="AI37" s="34">
        <v>86587</v>
      </c>
      <c r="AJ37" s="34">
        <v>101555</v>
      </c>
      <c r="AK37" s="34">
        <v>84697</v>
      </c>
      <c r="AL37" s="34">
        <v>93895</v>
      </c>
      <c r="AM37" s="34">
        <v>87341</v>
      </c>
      <c r="AN37" s="34">
        <v>88573</v>
      </c>
      <c r="AO37" s="34">
        <v>92896</v>
      </c>
      <c r="AP37" s="34">
        <v>1062943</v>
      </c>
      <c r="AQ37" s="34">
        <v>100575</v>
      </c>
      <c r="AR37" s="34">
        <v>80319</v>
      </c>
      <c r="AS37" s="34">
        <v>91816</v>
      </c>
      <c r="AT37" s="34">
        <v>89449</v>
      </c>
      <c r="AU37" s="34">
        <v>103855</v>
      </c>
      <c r="AV37" s="34">
        <v>86283</v>
      </c>
      <c r="AW37" s="34">
        <v>95755</v>
      </c>
      <c r="AX37" s="34">
        <v>91811</v>
      </c>
      <c r="AY37" s="34">
        <v>100074</v>
      </c>
      <c r="AZ37" s="34">
        <v>101474</v>
      </c>
      <c r="BA37" s="34">
        <v>104475</v>
      </c>
      <c r="BB37" s="34">
        <v>106986</v>
      </c>
      <c r="BC37" s="34">
        <v>1152872.0000000002</v>
      </c>
      <c r="BD37" s="34">
        <v>106348</v>
      </c>
      <c r="BE37" s="34">
        <v>90177</v>
      </c>
      <c r="BF37" s="34">
        <v>90789</v>
      </c>
      <c r="BG37" s="34">
        <v>97606</v>
      </c>
      <c r="BH37" s="34">
        <v>102356</v>
      </c>
      <c r="BI37" s="34">
        <v>97703</v>
      </c>
      <c r="BJ37" s="34">
        <v>102629</v>
      </c>
      <c r="BK37" s="34">
        <v>109035</v>
      </c>
      <c r="BL37" s="34">
        <v>107051</v>
      </c>
      <c r="BM37" s="34">
        <v>113006</v>
      </c>
      <c r="BN37" s="34">
        <v>129779</v>
      </c>
      <c r="BO37" s="34">
        <v>128147.00000000001</v>
      </c>
      <c r="BP37" s="34">
        <v>1274626</v>
      </c>
      <c r="BQ37" s="34">
        <v>129299</v>
      </c>
      <c r="BR37" s="34">
        <v>124297.5</v>
      </c>
      <c r="BS37" s="34">
        <v>119174</v>
      </c>
      <c r="BT37" s="34">
        <v>116868</v>
      </c>
      <c r="BU37" s="34">
        <v>110219</v>
      </c>
      <c r="BV37" s="34">
        <v>119994</v>
      </c>
      <c r="BW37" s="34">
        <v>115114</v>
      </c>
      <c r="BX37" s="34">
        <v>127187</v>
      </c>
      <c r="BY37" s="34">
        <v>113211</v>
      </c>
      <c r="BZ37" s="34">
        <v>131566</v>
      </c>
      <c r="CA37" s="34">
        <v>120239</v>
      </c>
      <c r="CB37" s="34">
        <v>129825</v>
      </c>
      <c r="CC37" s="34">
        <v>1456993.5</v>
      </c>
      <c r="CD37" s="34">
        <v>117230</v>
      </c>
      <c r="CE37" s="34">
        <v>112497</v>
      </c>
      <c r="CF37" s="34">
        <v>116187</v>
      </c>
      <c r="CG37" s="34">
        <v>123860</v>
      </c>
      <c r="CH37" s="34">
        <v>128899.99999999999</v>
      </c>
      <c r="CI37" s="34">
        <v>122443</v>
      </c>
      <c r="CJ37" s="34">
        <v>119435</v>
      </c>
      <c r="CK37" s="34">
        <v>128054</v>
      </c>
      <c r="CL37" s="34">
        <v>128554</v>
      </c>
      <c r="CM37" s="34">
        <v>132916</v>
      </c>
      <c r="CN37" s="34">
        <v>130846.99999999999</v>
      </c>
      <c r="CO37" s="34">
        <v>126506.00000000001</v>
      </c>
      <c r="CP37" s="34">
        <v>1487429</v>
      </c>
      <c r="CQ37" s="34">
        <v>135103</v>
      </c>
      <c r="CR37" s="34">
        <v>110776</v>
      </c>
      <c r="CS37" s="34">
        <v>97065</v>
      </c>
      <c r="CT37" s="34">
        <v>94619</v>
      </c>
      <c r="CU37" s="34">
        <v>102724</v>
      </c>
      <c r="CV37" s="34">
        <v>100087</v>
      </c>
      <c r="CW37" s="34">
        <v>97219</v>
      </c>
      <c r="CX37" s="34">
        <v>116740</v>
      </c>
      <c r="CY37" s="34">
        <v>107282</v>
      </c>
      <c r="CZ37" s="34">
        <v>119616</v>
      </c>
      <c r="DA37" s="34">
        <v>109085</v>
      </c>
      <c r="DB37" s="34">
        <v>103396</v>
      </c>
      <c r="DC37" s="34">
        <v>1293712.0000000002</v>
      </c>
      <c r="DD37" s="34">
        <v>138055</v>
      </c>
      <c r="DE37" s="34">
        <v>96365</v>
      </c>
      <c r="DF37" s="34">
        <v>100764</v>
      </c>
      <c r="DG37" s="34">
        <v>107778</v>
      </c>
      <c r="DH37" s="34">
        <v>117068</v>
      </c>
      <c r="DI37" s="34">
        <v>98507</v>
      </c>
      <c r="DJ37" s="34">
        <v>109489</v>
      </c>
      <c r="DK37" s="34">
        <v>109993</v>
      </c>
      <c r="DL37" s="34">
        <v>112521</v>
      </c>
      <c r="DM37" s="34">
        <v>113206</v>
      </c>
      <c r="DN37" s="34">
        <v>108186</v>
      </c>
      <c r="DO37" s="34">
        <v>107256</v>
      </c>
      <c r="DP37" s="34">
        <v>1319188</v>
      </c>
      <c r="DQ37" s="34">
        <v>114886</v>
      </c>
      <c r="DR37" s="34">
        <v>100036</v>
      </c>
      <c r="DS37" s="34">
        <v>101863</v>
      </c>
      <c r="DT37" s="34">
        <v>108133</v>
      </c>
      <c r="DU37" s="34">
        <v>124832</v>
      </c>
      <c r="DV37" s="34">
        <v>113085</v>
      </c>
      <c r="DW37" s="34">
        <v>126915</v>
      </c>
      <c r="DX37" s="34">
        <v>127578</v>
      </c>
      <c r="DY37" s="34">
        <v>122589</v>
      </c>
      <c r="DZ37" s="34">
        <v>130920</v>
      </c>
      <c r="EA37" s="34">
        <v>122394</v>
      </c>
      <c r="EB37" s="34">
        <v>127389</v>
      </c>
      <c r="EC37" s="34">
        <v>1420620</v>
      </c>
      <c r="ED37" s="34">
        <v>127582</v>
      </c>
      <c r="EE37" s="34">
        <v>116332</v>
      </c>
      <c r="EF37" s="34">
        <v>77643</v>
      </c>
      <c r="EG37" s="34">
        <v>35749</v>
      </c>
      <c r="EH37" s="34">
        <v>38074</v>
      </c>
      <c r="EI37" s="34">
        <v>52988</v>
      </c>
      <c r="EJ37" s="34">
        <v>79114</v>
      </c>
      <c r="EK37" s="34">
        <v>80751</v>
      </c>
      <c r="EL37" s="34">
        <v>81714</v>
      </c>
      <c r="EM37" s="34">
        <v>87005</v>
      </c>
      <c r="EN37" s="34">
        <v>81289</v>
      </c>
      <c r="EO37" s="34">
        <v>83926</v>
      </c>
      <c r="EP37" s="34">
        <v>942167</v>
      </c>
      <c r="EQ37" s="34">
        <v>96623</v>
      </c>
      <c r="ER37" s="34">
        <v>79151</v>
      </c>
      <c r="ES37" s="34">
        <v>88177</v>
      </c>
      <c r="ET37" s="34">
        <v>80278</v>
      </c>
      <c r="EU37" s="34">
        <v>83984</v>
      </c>
      <c r="EV37" s="34">
        <v>84036</v>
      </c>
      <c r="EW37" s="34">
        <v>88352</v>
      </c>
      <c r="EX37" s="34">
        <v>90469</v>
      </c>
      <c r="EY37" s="34">
        <v>87886</v>
      </c>
      <c r="EZ37" s="34">
        <v>83038</v>
      </c>
      <c r="FA37" s="34">
        <v>88407</v>
      </c>
      <c r="FB37" s="34">
        <v>87974</v>
      </c>
      <c r="FC37" s="34">
        <v>1038375</v>
      </c>
      <c r="FD37" s="34">
        <v>86059</v>
      </c>
      <c r="FE37" s="34">
        <v>86006</v>
      </c>
      <c r="FF37" s="34">
        <v>93010</v>
      </c>
      <c r="FG37" s="34">
        <v>79342</v>
      </c>
      <c r="FH37" s="34">
        <v>95628</v>
      </c>
      <c r="FI37" s="34">
        <v>89167</v>
      </c>
      <c r="FJ37" s="34">
        <v>91944</v>
      </c>
      <c r="FK37" s="34">
        <v>100599</v>
      </c>
      <c r="FL37" s="34">
        <v>95050</v>
      </c>
      <c r="FM37" s="34">
        <v>97960</v>
      </c>
      <c r="FN37" s="34">
        <v>96586</v>
      </c>
      <c r="FO37" s="34">
        <v>93089</v>
      </c>
      <c r="FP37" s="34">
        <v>1104440</v>
      </c>
      <c r="FQ37" s="34">
        <v>98233</v>
      </c>
      <c r="FR37" s="34">
        <v>118016</v>
      </c>
      <c r="FS37" s="34">
        <v>93730</v>
      </c>
      <c r="FT37" s="34">
        <v>89418</v>
      </c>
      <c r="FU37" s="34">
        <v>100512</v>
      </c>
      <c r="FV37" s="34">
        <v>93556</v>
      </c>
      <c r="FW37" s="34">
        <v>91410</v>
      </c>
      <c r="FX37" s="34">
        <v>103784</v>
      </c>
      <c r="FY37" s="34">
        <v>106297</v>
      </c>
      <c r="FZ37" s="34">
        <v>101114</v>
      </c>
      <c r="GA37" s="34">
        <v>104160</v>
      </c>
      <c r="GB37" s="34">
        <v>106469</v>
      </c>
      <c r="GC37" s="34">
        <v>1206699</v>
      </c>
      <c r="GD37" s="34">
        <v>144298</v>
      </c>
      <c r="GE37" s="34">
        <v>101742.5</v>
      </c>
      <c r="GF37" s="34">
        <v>101483</v>
      </c>
      <c r="GG37" s="34">
        <v>309979</v>
      </c>
      <c r="GH37" s="34">
        <v>347523.5</v>
      </c>
      <c r="GI37" s="37">
        <v>5.072136470449462</v>
      </c>
      <c r="GJ37" s="37">
        <v>8.7768638221321424</v>
      </c>
      <c r="GK37" s="45"/>
    </row>
    <row r="38" spans="1:193" ht="8.4499999999999993" customHeight="1" x14ac:dyDescent="0.2">
      <c r="A38" s="12"/>
      <c r="B38" s="14" t="s">
        <v>27</v>
      </c>
      <c r="C38" s="14"/>
      <c r="D38" s="34">
        <v>208694</v>
      </c>
      <c r="E38" s="34">
        <v>200307</v>
      </c>
      <c r="F38" s="34">
        <v>202962</v>
      </c>
      <c r="G38" s="34">
        <v>203540</v>
      </c>
      <c r="H38" s="34">
        <v>201809</v>
      </c>
      <c r="I38" s="34">
        <v>194869</v>
      </c>
      <c r="J38" s="34">
        <v>210407</v>
      </c>
      <c r="K38" s="34">
        <v>212715</v>
      </c>
      <c r="L38" s="34">
        <v>212716</v>
      </c>
      <c r="M38" s="34">
        <v>210340</v>
      </c>
      <c r="N38" s="34">
        <v>211520</v>
      </c>
      <c r="O38" s="34">
        <v>214146</v>
      </c>
      <c r="P38" s="34">
        <v>2484025</v>
      </c>
      <c r="Q38" s="34">
        <v>218552</v>
      </c>
      <c r="R38" s="34">
        <v>207512</v>
      </c>
      <c r="S38" s="34">
        <v>217103</v>
      </c>
      <c r="T38" s="34">
        <v>204486</v>
      </c>
      <c r="U38" s="34">
        <v>222001</v>
      </c>
      <c r="V38" s="34">
        <v>209861</v>
      </c>
      <c r="W38" s="34">
        <v>215610</v>
      </c>
      <c r="X38" s="34">
        <v>226852</v>
      </c>
      <c r="Y38" s="34">
        <v>233239</v>
      </c>
      <c r="Z38" s="34">
        <v>225198</v>
      </c>
      <c r="AA38" s="34">
        <v>228044</v>
      </c>
      <c r="AB38" s="34">
        <v>212517</v>
      </c>
      <c r="AC38" s="34">
        <v>2620975</v>
      </c>
      <c r="AD38" s="34">
        <v>217896</v>
      </c>
      <c r="AE38" s="34">
        <v>203370</v>
      </c>
      <c r="AF38" s="34">
        <v>215623</v>
      </c>
      <c r="AG38" s="34">
        <v>215672</v>
      </c>
      <c r="AH38" s="34">
        <v>242208</v>
      </c>
      <c r="AI38" s="34">
        <v>220695</v>
      </c>
      <c r="AJ38" s="34">
        <v>274901</v>
      </c>
      <c r="AK38" s="34">
        <v>228631</v>
      </c>
      <c r="AL38" s="34">
        <v>226116</v>
      </c>
      <c r="AM38" s="34">
        <v>223020</v>
      </c>
      <c r="AN38" s="34">
        <v>222228</v>
      </c>
      <c r="AO38" s="34">
        <v>235350</v>
      </c>
      <c r="AP38" s="34">
        <v>2725710.0000000005</v>
      </c>
      <c r="AQ38" s="34">
        <v>232609</v>
      </c>
      <c r="AR38" s="34">
        <v>208958</v>
      </c>
      <c r="AS38" s="34">
        <v>222425</v>
      </c>
      <c r="AT38" s="34">
        <v>229020</v>
      </c>
      <c r="AU38" s="34">
        <v>219339</v>
      </c>
      <c r="AV38" s="34">
        <v>212226</v>
      </c>
      <c r="AW38" s="34">
        <v>214164</v>
      </c>
      <c r="AX38" s="34">
        <v>218157</v>
      </c>
      <c r="AY38" s="34">
        <v>209651</v>
      </c>
      <c r="AZ38" s="34">
        <v>220755</v>
      </c>
      <c r="BA38" s="34">
        <v>211404</v>
      </c>
      <c r="BB38" s="34">
        <v>206096</v>
      </c>
      <c r="BC38" s="34">
        <v>2604804</v>
      </c>
      <c r="BD38" s="34">
        <v>227521</v>
      </c>
      <c r="BE38" s="34">
        <v>205890</v>
      </c>
      <c r="BF38" s="34">
        <v>211439</v>
      </c>
      <c r="BG38" s="34">
        <v>212460</v>
      </c>
      <c r="BH38" s="34">
        <v>221194</v>
      </c>
      <c r="BI38" s="34">
        <v>217371</v>
      </c>
      <c r="BJ38" s="34">
        <v>227785</v>
      </c>
      <c r="BK38" s="34">
        <v>227704</v>
      </c>
      <c r="BL38" s="34">
        <v>226724</v>
      </c>
      <c r="BM38" s="34">
        <v>234199</v>
      </c>
      <c r="BN38" s="34">
        <v>248347</v>
      </c>
      <c r="BO38" s="34">
        <v>246452</v>
      </c>
      <c r="BP38" s="34">
        <v>2707085.9999999995</v>
      </c>
      <c r="BQ38" s="34">
        <v>255316</v>
      </c>
      <c r="BR38" s="34">
        <v>232948</v>
      </c>
      <c r="BS38" s="34">
        <v>239926</v>
      </c>
      <c r="BT38" s="34">
        <v>235994</v>
      </c>
      <c r="BU38" s="34">
        <v>228585</v>
      </c>
      <c r="BV38" s="34">
        <v>222560</v>
      </c>
      <c r="BW38" s="34">
        <v>229000</v>
      </c>
      <c r="BX38" s="34">
        <v>227262</v>
      </c>
      <c r="BY38" s="34">
        <v>224976</v>
      </c>
      <c r="BZ38" s="34">
        <v>219808</v>
      </c>
      <c r="CA38" s="34">
        <v>222369</v>
      </c>
      <c r="CB38" s="34">
        <v>228731</v>
      </c>
      <c r="CC38" s="34">
        <v>2767475</v>
      </c>
      <c r="CD38" s="34">
        <v>226685</v>
      </c>
      <c r="CE38" s="34">
        <v>220256</v>
      </c>
      <c r="CF38" s="34">
        <v>220648</v>
      </c>
      <c r="CG38" s="34">
        <v>219620</v>
      </c>
      <c r="CH38" s="34">
        <v>219907</v>
      </c>
      <c r="CI38" s="34">
        <v>210959</v>
      </c>
      <c r="CJ38" s="34">
        <v>212020</v>
      </c>
      <c r="CK38" s="34">
        <v>224634</v>
      </c>
      <c r="CL38" s="34">
        <v>217948</v>
      </c>
      <c r="CM38" s="34">
        <v>212311</v>
      </c>
      <c r="CN38" s="34">
        <v>224294</v>
      </c>
      <c r="CO38" s="34">
        <v>216164</v>
      </c>
      <c r="CP38" s="34">
        <v>2625445.9999999995</v>
      </c>
      <c r="CQ38" s="34">
        <v>224513</v>
      </c>
      <c r="CR38" s="34">
        <v>161541</v>
      </c>
      <c r="CS38" s="34">
        <v>159719</v>
      </c>
      <c r="CT38" s="34">
        <v>155901</v>
      </c>
      <c r="CU38" s="34">
        <v>164161</v>
      </c>
      <c r="CV38" s="34">
        <v>156273</v>
      </c>
      <c r="CW38" s="34">
        <v>154771</v>
      </c>
      <c r="CX38" s="34">
        <v>159486</v>
      </c>
      <c r="CY38" s="34">
        <v>157369</v>
      </c>
      <c r="CZ38" s="34">
        <v>152981</v>
      </c>
      <c r="DA38" s="34">
        <v>153345</v>
      </c>
      <c r="DB38" s="34">
        <v>146979</v>
      </c>
      <c r="DC38" s="34">
        <v>1947039.0000000005</v>
      </c>
      <c r="DD38" s="34">
        <v>163223</v>
      </c>
      <c r="DE38" s="34">
        <v>145527</v>
      </c>
      <c r="DF38" s="34">
        <v>144614</v>
      </c>
      <c r="DG38" s="34">
        <v>144567</v>
      </c>
      <c r="DH38" s="34">
        <v>150193</v>
      </c>
      <c r="DI38" s="34">
        <v>135414</v>
      </c>
      <c r="DJ38" s="34">
        <v>143863</v>
      </c>
      <c r="DK38" s="34">
        <v>146262</v>
      </c>
      <c r="DL38" s="34">
        <v>142904</v>
      </c>
      <c r="DM38" s="34">
        <v>145836</v>
      </c>
      <c r="DN38" s="34">
        <v>139451</v>
      </c>
      <c r="DO38" s="34">
        <v>135575</v>
      </c>
      <c r="DP38" s="34">
        <v>1737429</v>
      </c>
      <c r="DQ38" s="34">
        <v>149985</v>
      </c>
      <c r="DR38" s="34">
        <v>131658</v>
      </c>
      <c r="DS38" s="34">
        <v>140023</v>
      </c>
      <c r="DT38" s="34">
        <v>134277</v>
      </c>
      <c r="DU38" s="34">
        <v>134325</v>
      </c>
      <c r="DV38" s="34">
        <v>130067</v>
      </c>
      <c r="DW38" s="34">
        <v>135891</v>
      </c>
      <c r="DX38" s="34">
        <v>133234</v>
      </c>
      <c r="DY38" s="34">
        <v>136433</v>
      </c>
      <c r="DZ38" s="34">
        <v>137915</v>
      </c>
      <c r="EA38" s="34">
        <v>125152</v>
      </c>
      <c r="EB38" s="34">
        <v>133277</v>
      </c>
      <c r="EC38" s="34">
        <v>1622237</v>
      </c>
      <c r="ED38" s="34">
        <v>135368</v>
      </c>
      <c r="EE38" s="34">
        <v>122492</v>
      </c>
      <c r="EF38" s="34">
        <v>92626.5</v>
      </c>
      <c r="EG38" s="34">
        <v>41687</v>
      </c>
      <c r="EH38" s="34">
        <v>51207</v>
      </c>
      <c r="EI38" s="34">
        <v>65223</v>
      </c>
      <c r="EJ38" s="34">
        <v>85988</v>
      </c>
      <c r="EK38" s="34">
        <v>77926</v>
      </c>
      <c r="EL38" s="34">
        <v>83311.5</v>
      </c>
      <c r="EM38" s="34">
        <v>83691</v>
      </c>
      <c r="EN38" s="34">
        <v>83784</v>
      </c>
      <c r="EO38" s="34">
        <v>82773.5</v>
      </c>
      <c r="EP38" s="34">
        <v>1006077.5</v>
      </c>
      <c r="EQ38" s="34">
        <v>90716</v>
      </c>
      <c r="ER38" s="34">
        <v>77308</v>
      </c>
      <c r="ES38" s="34">
        <v>85039.5</v>
      </c>
      <c r="ET38" s="34">
        <v>77985.100000000006</v>
      </c>
      <c r="EU38" s="34">
        <v>80264</v>
      </c>
      <c r="EV38" s="34">
        <v>76799</v>
      </c>
      <c r="EW38" s="34">
        <v>75785.5</v>
      </c>
      <c r="EX38" s="34">
        <v>81577</v>
      </c>
      <c r="EY38" s="34">
        <v>85311.1</v>
      </c>
      <c r="EZ38" s="34">
        <v>74036</v>
      </c>
      <c r="FA38" s="34">
        <v>83305</v>
      </c>
      <c r="FB38" s="34">
        <v>74535</v>
      </c>
      <c r="FC38" s="34">
        <v>962661.2</v>
      </c>
      <c r="FD38" s="34">
        <v>78983</v>
      </c>
      <c r="FE38" s="34">
        <v>70494</v>
      </c>
      <c r="FF38" s="34">
        <v>81654</v>
      </c>
      <c r="FG38" s="34">
        <v>67615</v>
      </c>
      <c r="FH38" s="34">
        <v>77672</v>
      </c>
      <c r="FI38" s="34">
        <v>70534.759999999995</v>
      </c>
      <c r="FJ38" s="34">
        <v>64742</v>
      </c>
      <c r="FK38" s="34">
        <v>76612</v>
      </c>
      <c r="FL38" s="34">
        <v>67568</v>
      </c>
      <c r="FM38" s="34">
        <v>69736</v>
      </c>
      <c r="FN38" s="34">
        <v>69540</v>
      </c>
      <c r="FO38" s="34">
        <v>67880</v>
      </c>
      <c r="FP38" s="34">
        <v>863030.76</v>
      </c>
      <c r="FQ38" s="34">
        <v>73351</v>
      </c>
      <c r="FR38" s="34">
        <v>63114</v>
      </c>
      <c r="FS38" s="34">
        <v>72676</v>
      </c>
      <c r="FT38" s="34">
        <v>64137</v>
      </c>
      <c r="FU38" s="34">
        <v>70901</v>
      </c>
      <c r="FV38" s="34">
        <v>71010</v>
      </c>
      <c r="FW38" s="34">
        <v>65676</v>
      </c>
      <c r="FX38" s="34">
        <v>65165</v>
      </c>
      <c r="FY38" s="34">
        <v>61673</v>
      </c>
      <c r="FZ38" s="34">
        <v>65876</v>
      </c>
      <c r="GA38" s="34">
        <v>63755</v>
      </c>
      <c r="GB38" s="34">
        <v>61808</v>
      </c>
      <c r="GC38" s="34">
        <v>799142</v>
      </c>
      <c r="GD38" s="34">
        <v>76052</v>
      </c>
      <c r="GE38" s="34">
        <v>60459</v>
      </c>
      <c r="GF38" s="34">
        <v>57585</v>
      </c>
      <c r="GG38" s="34">
        <v>209141</v>
      </c>
      <c r="GH38" s="34">
        <v>194096</v>
      </c>
      <c r="GI38" s="37">
        <v>-23.106215219491133</v>
      </c>
      <c r="GJ38" s="37">
        <v>-9.928988628149094</v>
      </c>
      <c r="GK38" s="45"/>
    </row>
    <row r="39" spans="1:193" ht="8.4499999999999993" customHeight="1" x14ac:dyDescent="0.2">
      <c r="A39" s="12"/>
      <c r="B39" s="14" t="s">
        <v>28</v>
      </c>
      <c r="C39" s="14"/>
      <c r="D39" s="34">
        <v>25408</v>
      </c>
      <c r="E39" s="34">
        <v>23281</v>
      </c>
      <c r="F39" s="34">
        <v>22762</v>
      </c>
      <c r="G39" s="34">
        <v>29196</v>
      </c>
      <c r="H39" s="34">
        <v>31640</v>
      </c>
      <c r="I39" s="34">
        <v>24888</v>
      </c>
      <c r="J39" s="34">
        <v>27857</v>
      </c>
      <c r="K39" s="34">
        <v>35184</v>
      </c>
      <c r="L39" s="34">
        <v>25488</v>
      </c>
      <c r="M39" s="34">
        <v>26321</v>
      </c>
      <c r="N39" s="34">
        <v>26531</v>
      </c>
      <c r="O39" s="34">
        <v>25800</v>
      </c>
      <c r="P39" s="34">
        <v>324355.99999999994</v>
      </c>
      <c r="Q39" s="34">
        <v>25890</v>
      </c>
      <c r="R39" s="34">
        <v>26765</v>
      </c>
      <c r="S39" s="34">
        <v>28370</v>
      </c>
      <c r="T39" s="34">
        <v>27614</v>
      </c>
      <c r="U39" s="34">
        <v>28234</v>
      </c>
      <c r="V39" s="34">
        <v>28377</v>
      </c>
      <c r="W39" s="34">
        <v>29055</v>
      </c>
      <c r="X39" s="34">
        <v>27804</v>
      </c>
      <c r="Y39" s="34">
        <v>30521</v>
      </c>
      <c r="Z39" s="34">
        <v>27940</v>
      </c>
      <c r="AA39" s="34">
        <v>28616</v>
      </c>
      <c r="AB39" s="34">
        <v>26974</v>
      </c>
      <c r="AC39" s="34">
        <v>336160</v>
      </c>
      <c r="AD39" s="34">
        <v>33377</v>
      </c>
      <c r="AE39" s="34">
        <v>24556</v>
      </c>
      <c r="AF39" s="34">
        <v>31222</v>
      </c>
      <c r="AG39" s="34">
        <v>28236</v>
      </c>
      <c r="AH39" s="34">
        <v>37236</v>
      </c>
      <c r="AI39" s="34">
        <v>28721</v>
      </c>
      <c r="AJ39" s="34">
        <v>30858</v>
      </c>
      <c r="AK39" s="34">
        <v>31472</v>
      </c>
      <c r="AL39" s="34">
        <v>31146</v>
      </c>
      <c r="AM39" s="34">
        <v>31593.999999999996</v>
      </c>
      <c r="AN39" s="34">
        <v>33105</v>
      </c>
      <c r="AO39" s="34">
        <v>30279</v>
      </c>
      <c r="AP39" s="34">
        <v>371801.99999999994</v>
      </c>
      <c r="AQ39" s="34">
        <v>31728</v>
      </c>
      <c r="AR39" s="34">
        <v>32630</v>
      </c>
      <c r="AS39" s="34">
        <v>31680</v>
      </c>
      <c r="AT39" s="34">
        <v>32374</v>
      </c>
      <c r="AU39" s="34">
        <v>33381</v>
      </c>
      <c r="AV39" s="34">
        <v>33616</v>
      </c>
      <c r="AW39" s="34">
        <v>35243</v>
      </c>
      <c r="AX39" s="34">
        <v>36433</v>
      </c>
      <c r="AY39" s="34">
        <v>38216</v>
      </c>
      <c r="AZ39" s="34">
        <v>34733</v>
      </c>
      <c r="BA39" s="34">
        <v>33708</v>
      </c>
      <c r="BB39" s="34">
        <v>33923</v>
      </c>
      <c r="BC39" s="34">
        <v>407665.00000000006</v>
      </c>
      <c r="BD39" s="34">
        <v>37147</v>
      </c>
      <c r="BE39" s="34">
        <v>33899</v>
      </c>
      <c r="BF39" s="34">
        <v>34994</v>
      </c>
      <c r="BG39" s="34">
        <v>34964</v>
      </c>
      <c r="BH39" s="34">
        <v>35827</v>
      </c>
      <c r="BI39" s="34">
        <v>35680</v>
      </c>
      <c r="BJ39" s="34">
        <v>35844</v>
      </c>
      <c r="BK39" s="34">
        <v>38869</v>
      </c>
      <c r="BL39" s="34">
        <v>35211</v>
      </c>
      <c r="BM39" s="34">
        <v>37471</v>
      </c>
      <c r="BN39" s="34">
        <v>41420</v>
      </c>
      <c r="BO39" s="34">
        <v>36485</v>
      </c>
      <c r="BP39" s="34">
        <v>437810.99999999994</v>
      </c>
      <c r="BQ39" s="34">
        <v>40076</v>
      </c>
      <c r="BR39" s="34">
        <v>38232</v>
      </c>
      <c r="BS39" s="34">
        <v>35628</v>
      </c>
      <c r="BT39" s="34">
        <v>39456</v>
      </c>
      <c r="BU39" s="34">
        <v>38559</v>
      </c>
      <c r="BV39" s="34">
        <v>36773</v>
      </c>
      <c r="BW39" s="34">
        <v>35700</v>
      </c>
      <c r="BX39" s="34">
        <v>36398</v>
      </c>
      <c r="BY39" s="34">
        <v>36595</v>
      </c>
      <c r="BZ39" s="34">
        <v>38092</v>
      </c>
      <c r="CA39" s="34">
        <v>37319</v>
      </c>
      <c r="CB39" s="34">
        <v>63020.999999999993</v>
      </c>
      <c r="CC39" s="34">
        <v>475848.99999999994</v>
      </c>
      <c r="CD39" s="34">
        <v>133206</v>
      </c>
      <c r="CE39" s="34">
        <v>39289</v>
      </c>
      <c r="CF39" s="34">
        <v>37062</v>
      </c>
      <c r="CG39" s="34">
        <v>38151</v>
      </c>
      <c r="CH39" s="34">
        <v>39259</v>
      </c>
      <c r="CI39" s="34">
        <v>38989</v>
      </c>
      <c r="CJ39" s="34">
        <v>38945</v>
      </c>
      <c r="CK39" s="34">
        <v>39406</v>
      </c>
      <c r="CL39" s="34">
        <v>39621</v>
      </c>
      <c r="CM39" s="34">
        <v>41336</v>
      </c>
      <c r="CN39" s="34">
        <v>39226</v>
      </c>
      <c r="CO39" s="34">
        <v>40780</v>
      </c>
      <c r="CP39" s="34">
        <v>565270</v>
      </c>
      <c r="CQ39" s="34">
        <v>39624</v>
      </c>
      <c r="CR39" s="34">
        <v>23542</v>
      </c>
      <c r="CS39" s="34">
        <v>19685</v>
      </c>
      <c r="CT39" s="34">
        <v>18033</v>
      </c>
      <c r="CU39" s="34">
        <v>19882</v>
      </c>
      <c r="CV39" s="34">
        <v>18103</v>
      </c>
      <c r="CW39" s="34">
        <v>20233</v>
      </c>
      <c r="CX39" s="34">
        <v>19171</v>
      </c>
      <c r="CY39" s="34">
        <v>19116</v>
      </c>
      <c r="CZ39" s="34">
        <v>21470</v>
      </c>
      <c r="DA39" s="34">
        <v>19108</v>
      </c>
      <c r="DB39" s="34">
        <v>20702</v>
      </c>
      <c r="DC39" s="34">
        <v>258668.99999999997</v>
      </c>
      <c r="DD39" s="34">
        <v>22015</v>
      </c>
      <c r="DE39" s="34">
        <v>19139</v>
      </c>
      <c r="DF39" s="34">
        <v>20806</v>
      </c>
      <c r="DG39" s="34">
        <v>23810</v>
      </c>
      <c r="DH39" s="34">
        <v>21380</v>
      </c>
      <c r="DI39" s="34">
        <v>18249</v>
      </c>
      <c r="DJ39" s="34">
        <v>18984</v>
      </c>
      <c r="DK39" s="34">
        <v>23132</v>
      </c>
      <c r="DL39" s="34">
        <v>19816</v>
      </c>
      <c r="DM39" s="34">
        <v>20520</v>
      </c>
      <c r="DN39" s="34">
        <v>19043</v>
      </c>
      <c r="DO39" s="34">
        <v>18323</v>
      </c>
      <c r="DP39" s="34">
        <v>245217</v>
      </c>
      <c r="DQ39" s="34">
        <v>21895</v>
      </c>
      <c r="DR39" s="34">
        <v>19071</v>
      </c>
      <c r="DS39" s="34">
        <v>19714</v>
      </c>
      <c r="DT39" s="34">
        <v>20559</v>
      </c>
      <c r="DU39" s="34">
        <v>19250</v>
      </c>
      <c r="DV39" s="34">
        <v>19004</v>
      </c>
      <c r="DW39" s="34">
        <v>22031</v>
      </c>
      <c r="DX39" s="34">
        <v>20186</v>
      </c>
      <c r="DY39" s="34">
        <v>19508</v>
      </c>
      <c r="DZ39" s="34">
        <v>19733</v>
      </c>
      <c r="EA39" s="34">
        <v>23169</v>
      </c>
      <c r="EB39" s="34">
        <v>20549</v>
      </c>
      <c r="EC39" s="34">
        <v>244669</v>
      </c>
      <c r="ED39" s="34">
        <v>21714</v>
      </c>
      <c r="EE39" s="34">
        <v>19494</v>
      </c>
      <c r="EF39" s="34">
        <v>13186</v>
      </c>
      <c r="EG39" s="34">
        <v>6055</v>
      </c>
      <c r="EH39" s="34">
        <v>7080</v>
      </c>
      <c r="EI39" s="34">
        <v>9815</v>
      </c>
      <c r="EJ39" s="34">
        <v>17684</v>
      </c>
      <c r="EK39" s="34">
        <v>18080</v>
      </c>
      <c r="EL39" s="34">
        <v>17292</v>
      </c>
      <c r="EM39" s="34">
        <v>17070</v>
      </c>
      <c r="EN39" s="34">
        <v>19039</v>
      </c>
      <c r="EO39" s="34">
        <v>18057</v>
      </c>
      <c r="EP39" s="34">
        <v>184566</v>
      </c>
      <c r="EQ39" s="34">
        <v>18925</v>
      </c>
      <c r="ER39" s="34">
        <v>18107</v>
      </c>
      <c r="ES39" s="34">
        <v>17263</v>
      </c>
      <c r="ET39" s="34">
        <v>16412</v>
      </c>
      <c r="EU39" s="34">
        <v>18221</v>
      </c>
      <c r="EV39" s="34">
        <v>17835</v>
      </c>
      <c r="EW39" s="34">
        <v>18332</v>
      </c>
      <c r="EX39" s="34">
        <v>19723</v>
      </c>
      <c r="EY39" s="34">
        <v>18828</v>
      </c>
      <c r="EZ39" s="34">
        <v>18162</v>
      </c>
      <c r="FA39" s="34">
        <v>21136</v>
      </c>
      <c r="FB39" s="34">
        <v>20737</v>
      </c>
      <c r="FC39" s="34">
        <v>223681</v>
      </c>
      <c r="FD39" s="34">
        <v>19514</v>
      </c>
      <c r="FE39" s="34">
        <v>20756</v>
      </c>
      <c r="FF39" s="34">
        <v>21614</v>
      </c>
      <c r="FG39" s="34">
        <v>20746</v>
      </c>
      <c r="FH39" s="34">
        <v>21341</v>
      </c>
      <c r="FI39" s="34">
        <v>20504</v>
      </c>
      <c r="FJ39" s="34">
        <v>19957</v>
      </c>
      <c r="FK39" s="34">
        <v>20864</v>
      </c>
      <c r="FL39" s="34">
        <v>21249</v>
      </c>
      <c r="FM39" s="34">
        <v>24881</v>
      </c>
      <c r="FN39" s="34">
        <v>21383</v>
      </c>
      <c r="FO39" s="34">
        <v>20792</v>
      </c>
      <c r="FP39" s="34">
        <v>253601</v>
      </c>
      <c r="FQ39" s="34">
        <v>22694</v>
      </c>
      <c r="FR39" s="34">
        <v>20523.55</v>
      </c>
      <c r="FS39" s="34">
        <v>24249.06</v>
      </c>
      <c r="FT39" s="34">
        <v>24647.14</v>
      </c>
      <c r="FU39" s="34">
        <v>21227.57</v>
      </c>
      <c r="FV39" s="34">
        <v>20881.259999999998</v>
      </c>
      <c r="FW39" s="34">
        <v>23168.01</v>
      </c>
      <c r="FX39" s="34">
        <v>24818.09</v>
      </c>
      <c r="FY39" s="34">
        <v>22601.48</v>
      </c>
      <c r="FZ39" s="34">
        <v>24435.34</v>
      </c>
      <c r="GA39" s="34">
        <v>22454.78</v>
      </c>
      <c r="GB39" s="34">
        <v>24339.11</v>
      </c>
      <c r="GC39" s="34">
        <v>276039.39</v>
      </c>
      <c r="GD39" s="34">
        <v>25900.65</v>
      </c>
      <c r="GE39" s="34">
        <v>24502.36</v>
      </c>
      <c r="GF39" s="34">
        <v>20712</v>
      </c>
      <c r="GG39" s="34">
        <v>67466.61</v>
      </c>
      <c r="GH39" s="34">
        <v>71115.010000000009</v>
      </c>
      <c r="GI39" s="37">
        <v>-17.110406046874516</v>
      </c>
      <c r="GJ39" s="37">
        <v>2.3103237781768593</v>
      </c>
      <c r="GK39" s="45"/>
    </row>
    <row r="40" spans="1:193" ht="8.4499999999999993" customHeight="1" x14ac:dyDescent="0.2">
      <c r="A40" s="12"/>
      <c r="B40" s="14" t="s">
        <v>29</v>
      </c>
      <c r="C40" s="14"/>
      <c r="D40" s="34">
        <v>1730</v>
      </c>
      <c r="E40" s="34">
        <v>1999</v>
      </c>
      <c r="F40" s="34">
        <v>2136</v>
      </c>
      <c r="G40" s="34">
        <v>1675</v>
      </c>
      <c r="H40" s="34">
        <v>2023</v>
      </c>
      <c r="I40" s="34">
        <v>4172</v>
      </c>
      <c r="J40" s="34">
        <v>3157</v>
      </c>
      <c r="K40" s="34">
        <v>2177</v>
      </c>
      <c r="L40" s="34">
        <v>1847</v>
      </c>
      <c r="M40" s="34">
        <v>2320</v>
      </c>
      <c r="N40" s="34">
        <v>2172</v>
      </c>
      <c r="O40" s="34">
        <v>2416</v>
      </c>
      <c r="P40" s="34">
        <v>27824.000000000004</v>
      </c>
      <c r="Q40" s="34">
        <v>2910</v>
      </c>
      <c r="R40" s="34">
        <v>1863</v>
      </c>
      <c r="S40" s="34">
        <v>2849</v>
      </c>
      <c r="T40" s="34">
        <v>3198</v>
      </c>
      <c r="U40" s="34">
        <v>2492</v>
      </c>
      <c r="V40" s="34">
        <v>1821</v>
      </c>
      <c r="W40" s="34">
        <v>2536</v>
      </c>
      <c r="X40" s="34">
        <v>1717</v>
      </c>
      <c r="Y40" s="34">
        <v>1990</v>
      </c>
      <c r="Z40" s="34">
        <v>1619</v>
      </c>
      <c r="AA40" s="34">
        <v>1752</v>
      </c>
      <c r="AB40" s="34">
        <v>1853</v>
      </c>
      <c r="AC40" s="34">
        <v>26599.999999999996</v>
      </c>
      <c r="AD40" s="34">
        <v>2221</v>
      </c>
      <c r="AE40" s="34">
        <v>1759</v>
      </c>
      <c r="AF40" s="34">
        <v>2339</v>
      </c>
      <c r="AG40" s="34">
        <v>2216</v>
      </c>
      <c r="AH40" s="34">
        <v>2022</v>
      </c>
      <c r="AI40" s="34">
        <v>1912</v>
      </c>
      <c r="AJ40" s="34">
        <v>2135</v>
      </c>
      <c r="AK40" s="34">
        <v>1907</v>
      </c>
      <c r="AL40" s="34">
        <v>2568</v>
      </c>
      <c r="AM40" s="34">
        <v>2287</v>
      </c>
      <c r="AN40" s="34">
        <v>2593</v>
      </c>
      <c r="AO40" s="34">
        <v>2347</v>
      </c>
      <c r="AP40" s="34">
        <v>26306.000000000004</v>
      </c>
      <c r="AQ40" s="34">
        <v>4525</v>
      </c>
      <c r="AR40" s="34">
        <v>3296</v>
      </c>
      <c r="AS40" s="34">
        <v>2623</v>
      </c>
      <c r="AT40" s="34">
        <v>2627</v>
      </c>
      <c r="AU40" s="34">
        <v>3773</v>
      </c>
      <c r="AV40" s="34">
        <v>2440</v>
      </c>
      <c r="AW40" s="34">
        <v>3400</v>
      </c>
      <c r="AX40" s="34">
        <v>5243</v>
      </c>
      <c r="AY40" s="34">
        <v>3397</v>
      </c>
      <c r="AZ40" s="34">
        <v>3528</v>
      </c>
      <c r="BA40" s="34">
        <v>4081.9999999999995</v>
      </c>
      <c r="BB40" s="34">
        <v>3727</v>
      </c>
      <c r="BC40" s="34">
        <v>42661</v>
      </c>
      <c r="BD40" s="34">
        <v>4047.0000000000005</v>
      </c>
      <c r="BE40" s="34">
        <v>4413</v>
      </c>
      <c r="BF40" s="34">
        <v>7638</v>
      </c>
      <c r="BG40" s="34">
        <v>5113</v>
      </c>
      <c r="BH40" s="34">
        <v>5172</v>
      </c>
      <c r="BI40" s="34">
        <v>4044</v>
      </c>
      <c r="BJ40" s="34">
        <v>5255</v>
      </c>
      <c r="BK40" s="34">
        <v>5444</v>
      </c>
      <c r="BL40" s="34">
        <v>5602</v>
      </c>
      <c r="BM40" s="34">
        <v>6198</v>
      </c>
      <c r="BN40" s="34">
        <v>6312</v>
      </c>
      <c r="BO40" s="34">
        <v>19816</v>
      </c>
      <c r="BP40" s="34">
        <v>79054</v>
      </c>
      <c r="BQ40" s="34">
        <v>9252</v>
      </c>
      <c r="BR40" s="34">
        <v>6599</v>
      </c>
      <c r="BS40" s="34">
        <v>12977</v>
      </c>
      <c r="BT40" s="34">
        <v>7833</v>
      </c>
      <c r="BU40" s="34">
        <v>9710</v>
      </c>
      <c r="BV40" s="34">
        <v>7641</v>
      </c>
      <c r="BW40" s="34">
        <v>12871</v>
      </c>
      <c r="BX40" s="34">
        <v>15243</v>
      </c>
      <c r="BY40" s="34">
        <v>8855</v>
      </c>
      <c r="BZ40" s="34">
        <v>9352</v>
      </c>
      <c r="CA40" s="34">
        <v>8855</v>
      </c>
      <c r="CB40" s="34">
        <v>9905</v>
      </c>
      <c r="CC40" s="34">
        <v>119093</v>
      </c>
      <c r="CD40" s="34">
        <v>10639</v>
      </c>
      <c r="CE40" s="34">
        <v>10190</v>
      </c>
      <c r="CF40" s="34">
        <v>11260</v>
      </c>
      <c r="CG40" s="34">
        <v>8327</v>
      </c>
      <c r="CH40" s="34">
        <v>13772</v>
      </c>
      <c r="CI40" s="34">
        <v>10302</v>
      </c>
      <c r="CJ40" s="34">
        <v>9081</v>
      </c>
      <c r="CK40" s="34">
        <v>10865</v>
      </c>
      <c r="CL40" s="34">
        <v>11325</v>
      </c>
      <c r="CM40" s="34">
        <v>10857</v>
      </c>
      <c r="CN40" s="34">
        <v>9820</v>
      </c>
      <c r="CO40" s="34">
        <v>10064</v>
      </c>
      <c r="CP40" s="34">
        <v>126502</v>
      </c>
      <c r="CQ40" s="34">
        <v>13065</v>
      </c>
      <c r="CR40" s="34">
        <v>8303</v>
      </c>
      <c r="CS40" s="34">
        <v>8962</v>
      </c>
      <c r="CT40" s="34">
        <v>7780</v>
      </c>
      <c r="CU40" s="34">
        <v>7744</v>
      </c>
      <c r="CV40" s="34">
        <v>8147</v>
      </c>
      <c r="CW40" s="34">
        <v>8898</v>
      </c>
      <c r="CX40" s="34">
        <v>8492</v>
      </c>
      <c r="CY40" s="34">
        <v>7347</v>
      </c>
      <c r="CZ40" s="34">
        <v>7728</v>
      </c>
      <c r="DA40" s="34">
        <v>7654</v>
      </c>
      <c r="DB40" s="34">
        <v>7202</v>
      </c>
      <c r="DC40" s="34">
        <v>101322</v>
      </c>
      <c r="DD40" s="34">
        <v>8945</v>
      </c>
      <c r="DE40" s="34">
        <v>7232</v>
      </c>
      <c r="DF40" s="34">
        <v>7241</v>
      </c>
      <c r="DG40" s="34">
        <v>8637</v>
      </c>
      <c r="DH40" s="34">
        <v>7512</v>
      </c>
      <c r="DI40" s="34">
        <v>7456</v>
      </c>
      <c r="DJ40" s="34">
        <v>7124</v>
      </c>
      <c r="DK40" s="34">
        <v>7194</v>
      </c>
      <c r="DL40" s="34">
        <v>8121</v>
      </c>
      <c r="DM40" s="34">
        <v>19130</v>
      </c>
      <c r="DN40" s="34">
        <v>7045</v>
      </c>
      <c r="DO40" s="34">
        <v>7291</v>
      </c>
      <c r="DP40" s="34">
        <v>102928</v>
      </c>
      <c r="DQ40" s="34">
        <v>8184</v>
      </c>
      <c r="DR40" s="34">
        <v>6228</v>
      </c>
      <c r="DS40" s="34">
        <v>7029</v>
      </c>
      <c r="DT40" s="34">
        <v>6831</v>
      </c>
      <c r="DU40" s="34">
        <v>7674</v>
      </c>
      <c r="DV40" s="34">
        <v>6197</v>
      </c>
      <c r="DW40" s="34">
        <v>7084</v>
      </c>
      <c r="DX40" s="34">
        <v>6633</v>
      </c>
      <c r="DY40" s="34">
        <v>6748</v>
      </c>
      <c r="DZ40" s="34">
        <v>7801</v>
      </c>
      <c r="EA40" s="34">
        <v>6309</v>
      </c>
      <c r="EB40" s="34">
        <v>7052</v>
      </c>
      <c r="EC40" s="34">
        <v>83770</v>
      </c>
      <c r="ED40" s="34">
        <v>7585</v>
      </c>
      <c r="EE40" s="34">
        <v>6907</v>
      </c>
      <c r="EF40" s="34">
        <v>4457</v>
      </c>
      <c r="EG40" s="34">
        <v>2411</v>
      </c>
      <c r="EH40" s="34">
        <v>2785</v>
      </c>
      <c r="EI40" s="34">
        <v>3035</v>
      </c>
      <c r="EJ40" s="34">
        <v>5075</v>
      </c>
      <c r="EK40" s="34">
        <v>23081</v>
      </c>
      <c r="EL40" s="34">
        <v>5702</v>
      </c>
      <c r="EM40" s="34">
        <v>5977</v>
      </c>
      <c r="EN40" s="34">
        <v>5954</v>
      </c>
      <c r="EO40" s="34">
        <v>7653</v>
      </c>
      <c r="EP40" s="34">
        <v>80622</v>
      </c>
      <c r="EQ40" s="34">
        <v>6300</v>
      </c>
      <c r="ER40" s="34">
        <v>6063</v>
      </c>
      <c r="ES40" s="34">
        <v>7340</v>
      </c>
      <c r="ET40" s="34">
        <v>6733</v>
      </c>
      <c r="EU40" s="34">
        <v>6786</v>
      </c>
      <c r="EV40" s="34">
        <v>8278</v>
      </c>
      <c r="EW40" s="34">
        <v>7235</v>
      </c>
      <c r="EX40" s="34">
        <v>8004</v>
      </c>
      <c r="EY40" s="34">
        <v>7595</v>
      </c>
      <c r="EZ40" s="34">
        <v>9189</v>
      </c>
      <c r="FA40" s="34">
        <v>9802</v>
      </c>
      <c r="FB40" s="34">
        <v>9476</v>
      </c>
      <c r="FC40" s="34">
        <v>92801</v>
      </c>
      <c r="FD40" s="34">
        <v>9258</v>
      </c>
      <c r="FE40" s="34">
        <v>9652</v>
      </c>
      <c r="FF40" s="34">
        <v>10101</v>
      </c>
      <c r="FG40" s="34">
        <v>9445</v>
      </c>
      <c r="FH40" s="34">
        <v>9886</v>
      </c>
      <c r="FI40" s="34">
        <v>9951</v>
      </c>
      <c r="FJ40" s="34">
        <v>8510</v>
      </c>
      <c r="FK40" s="34">
        <v>11023</v>
      </c>
      <c r="FL40" s="34">
        <v>10865</v>
      </c>
      <c r="FM40" s="34">
        <v>12550</v>
      </c>
      <c r="FN40" s="34">
        <v>12066</v>
      </c>
      <c r="FO40" s="34">
        <v>14277</v>
      </c>
      <c r="FP40" s="34">
        <v>127584</v>
      </c>
      <c r="FQ40" s="34">
        <v>14217</v>
      </c>
      <c r="FR40" s="34">
        <v>12114</v>
      </c>
      <c r="FS40" s="34">
        <v>13593</v>
      </c>
      <c r="FT40" s="34">
        <v>12327</v>
      </c>
      <c r="FU40" s="34">
        <v>14004</v>
      </c>
      <c r="FV40" s="34">
        <v>12419</v>
      </c>
      <c r="FW40" s="34">
        <v>11558</v>
      </c>
      <c r="FX40" s="34">
        <v>15063</v>
      </c>
      <c r="FY40" s="34">
        <v>15262</v>
      </c>
      <c r="FZ40" s="34">
        <v>12767</v>
      </c>
      <c r="GA40" s="34">
        <v>18988</v>
      </c>
      <c r="GB40" s="34">
        <v>12658</v>
      </c>
      <c r="GC40" s="34">
        <v>164970</v>
      </c>
      <c r="GD40" s="34">
        <v>18120</v>
      </c>
      <c r="GE40" s="34">
        <v>15516</v>
      </c>
      <c r="GF40" s="34">
        <v>12939</v>
      </c>
      <c r="GG40" s="34">
        <v>39924</v>
      </c>
      <c r="GH40" s="34">
        <v>46575</v>
      </c>
      <c r="GI40" s="37">
        <v>-7.6241858976656252</v>
      </c>
      <c r="GJ40" s="37">
        <v>13.228796833737878</v>
      </c>
      <c r="GK40" s="45"/>
    </row>
    <row r="41" spans="1:193" ht="8.4499999999999993" customHeight="1" x14ac:dyDescent="0.2">
      <c r="A41" s="12"/>
      <c r="B41" s="14" t="s">
        <v>30</v>
      </c>
      <c r="C41" s="14"/>
      <c r="D41" s="34">
        <v>13337</v>
      </c>
      <c r="E41" s="34">
        <v>12710</v>
      </c>
      <c r="F41" s="34">
        <v>12155</v>
      </c>
      <c r="G41" s="34">
        <v>15113</v>
      </c>
      <c r="H41" s="34">
        <v>15072</v>
      </c>
      <c r="I41" s="34">
        <v>14941</v>
      </c>
      <c r="J41" s="34">
        <v>15126</v>
      </c>
      <c r="K41" s="34">
        <v>14624</v>
      </c>
      <c r="L41" s="34">
        <v>14356</v>
      </c>
      <c r="M41" s="34">
        <v>14613</v>
      </c>
      <c r="N41" s="34">
        <v>16077.000000000002</v>
      </c>
      <c r="O41" s="34">
        <v>14645</v>
      </c>
      <c r="P41" s="34">
        <v>172768.99999999997</v>
      </c>
      <c r="Q41" s="34">
        <v>15982</v>
      </c>
      <c r="R41" s="34">
        <v>14818</v>
      </c>
      <c r="S41" s="34">
        <v>16628</v>
      </c>
      <c r="T41" s="34">
        <v>17020</v>
      </c>
      <c r="U41" s="34">
        <v>16750</v>
      </c>
      <c r="V41" s="34">
        <v>15900.999999999998</v>
      </c>
      <c r="W41" s="34">
        <v>16771</v>
      </c>
      <c r="X41" s="34">
        <v>16468</v>
      </c>
      <c r="Y41" s="34">
        <v>16954</v>
      </c>
      <c r="Z41" s="34">
        <v>19637</v>
      </c>
      <c r="AA41" s="34">
        <v>17114</v>
      </c>
      <c r="AB41" s="34">
        <v>17671</v>
      </c>
      <c r="AC41" s="34">
        <v>201713.99999999997</v>
      </c>
      <c r="AD41" s="34">
        <v>17285</v>
      </c>
      <c r="AE41" s="34">
        <v>16863</v>
      </c>
      <c r="AF41" s="34">
        <v>18494</v>
      </c>
      <c r="AG41" s="34">
        <v>17677</v>
      </c>
      <c r="AH41" s="34">
        <v>20454</v>
      </c>
      <c r="AI41" s="34">
        <v>19052</v>
      </c>
      <c r="AJ41" s="34">
        <v>19916</v>
      </c>
      <c r="AK41" s="34">
        <v>20467</v>
      </c>
      <c r="AL41" s="34">
        <v>20311</v>
      </c>
      <c r="AM41" s="34">
        <v>22925</v>
      </c>
      <c r="AN41" s="34">
        <v>22078</v>
      </c>
      <c r="AO41" s="34">
        <v>22745</v>
      </c>
      <c r="AP41" s="34">
        <v>238267</v>
      </c>
      <c r="AQ41" s="34">
        <v>24832</v>
      </c>
      <c r="AR41" s="34">
        <v>25984</v>
      </c>
      <c r="AS41" s="34">
        <v>25089</v>
      </c>
      <c r="AT41" s="34">
        <v>30077</v>
      </c>
      <c r="AU41" s="34">
        <v>31481.000000000004</v>
      </c>
      <c r="AV41" s="34">
        <v>31604</v>
      </c>
      <c r="AW41" s="34">
        <v>31577</v>
      </c>
      <c r="AX41" s="34">
        <v>34965</v>
      </c>
      <c r="AY41" s="34">
        <v>31707</v>
      </c>
      <c r="AZ41" s="34">
        <v>34265</v>
      </c>
      <c r="BA41" s="34">
        <v>38849</v>
      </c>
      <c r="BB41" s="34">
        <v>31841</v>
      </c>
      <c r="BC41" s="34">
        <v>372271</v>
      </c>
      <c r="BD41" s="34">
        <v>35284</v>
      </c>
      <c r="BE41" s="34">
        <v>37455</v>
      </c>
      <c r="BF41" s="34">
        <v>34001</v>
      </c>
      <c r="BG41" s="34">
        <v>39051</v>
      </c>
      <c r="BH41" s="34">
        <v>38035</v>
      </c>
      <c r="BI41" s="34">
        <v>38369</v>
      </c>
      <c r="BJ41" s="34">
        <v>40665</v>
      </c>
      <c r="BK41" s="34">
        <v>42068</v>
      </c>
      <c r="BL41" s="34">
        <v>40038</v>
      </c>
      <c r="BM41" s="34">
        <v>42328</v>
      </c>
      <c r="BN41" s="34">
        <v>39545</v>
      </c>
      <c r="BO41" s="34">
        <v>43457</v>
      </c>
      <c r="BP41" s="34">
        <v>470296</v>
      </c>
      <c r="BQ41" s="34">
        <v>47409</v>
      </c>
      <c r="BR41" s="34">
        <v>45285</v>
      </c>
      <c r="BS41" s="34">
        <v>41522</v>
      </c>
      <c r="BT41" s="34">
        <v>49375</v>
      </c>
      <c r="BU41" s="34">
        <v>49170</v>
      </c>
      <c r="BV41" s="34">
        <v>48675</v>
      </c>
      <c r="BW41" s="34">
        <v>51373</v>
      </c>
      <c r="BX41" s="34">
        <v>56266</v>
      </c>
      <c r="BY41" s="34">
        <v>52255</v>
      </c>
      <c r="BZ41" s="34">
        <v>52708</v>
      </c>
      <c r="CA41" s="34">
        <v>54691</v>
      </c>
      <c r="CB41" s="34">
        <v>58242</v>
      </c>
      <c r="CC41" s="34">
        <v>606971</v>
      </c>
      <c r="CD41" s="34">
        <v>62933</v>
      </c>
      <c r="CE41" s="34">
        <v>64033.999999999993</v>
      </c>
      <c r="CF41" s="34">
        <v>52418</v>
      </c>
      <c r="CG41" s="34">
        <v>64553</v>
      </c>
      <c r="CH41" s="34">
        <v>63701.999999999993</v>
      </c>
      <c r="CI41" s="34">
        <v>66221</v>
      </c>
      <c r="CJ41" s="34">
        <v>60707</v>
      </c>
      <c r="CK41" s="34">
        <v>66734</v>
      </c>
      <c r="CL41" s="34">
        <v>66945</v>
      </c>
      <c r="CM41" s="34">
        <v>63698.000000000007</v>
      </c>
      <c r="CN41" s="34">
        <v>64109</v>
      </c>
      <c r="CO41" s="34">
        <v>67717</v>
      </c>
      <c r="CP41" s="34">
        <v>763771.00000000012</v>
      </c>
      <c r="CQ41" s="34">
        <v>66305</v>
      </c>
      <c r="CR41" s="34">
        <v>35752</v>
      </c>
      <c r="CS41" s="34">
        <v>40035</v>
      </c>
      <c r="CT41" s="34">
        <v>34679</v>
      </c>
      <c r="CU41" s="34">
        <v>40465</v>
      </c>
      <c r="CV41" s="34">
        <v>35673</v>
      </c>
      <c r="CW41" s="34">
        <v>36654</v>
      </c>
      <c r="CX41" s="34">
        <v>37733</v>
      </c>
      <c r="CY41" s="34">
        <v>40396</v>
      </c>
      <c r="CZ41" s="34">
        <v>38786</v>
      </c>
      <c r="DA41" s="34">
        <v>41039</v>
      </c>
      <c r="DB41" s="34">
        <v>37658</v>
      </c>
      <c r="DC41" s="34">
        <v>485175</v>
      </c>
      <c r="DD41" s="34">
        <v>48119</v>
      </c>
      <c r="DE41" s="34">
        <v>39351</v>
      </c>
      <c r="DF41" s="34">
        <v>33186</v>
      </c>
      <c r="DG41" s="34">
        <v>37376</v>
      </c>
      <c r="DH41" s="34">
        <v>51975</v>
      </c>
      <c r="DI41" s="34">
        <v>35766</v>
      </c>
      <c r="DJ41" s="34">
        <v>37420</v>
      </c>
      <c r="DK41" s="34">
        <v>46996</v>
      </c>
      <c r="DL41" s="34">
        <v>35524</v>
      </c>
      <c r="DM41" s="34">
        <v>35576</v>
      </c>
      <c r="DN41" s="34">
        <v>34015</v>
      </c>
      <c r="DO41" s="34">
        <v>31126</v>
      </c>
      <c r="DP41" s="34">
        <v>466429.99999999994</v>
      </c>
      <c r="DQ41" s="34">
        <v>48963</v>
      </c>
      <c r="DR41" s="34">
        <v>33143</v>
      </c>
      <c r="DS41" s="34">
        <v>33828</v>
      </c>
      <c r="DT41" s="34">
        <v>34266</v>
      </c>
      <c r="DU41" s="34">
        <v>32208</v>
      </c>
      <c r="DV41" s="34">
        <v>30876</v>
      </c>
      <c r="DW41" s="34">
        <v>33816</v>
      </c>
      <c r="DX41" s="34">
        <v>35410</v>
      </c>
      <c r="DY41" s="34">
        <v>33064</v>
      </c>
      <c r="DZ41" s="34">
        <v>36189</v>
      </c>
      <c r="EA41" s="34">
        <v>32568</v>
      </c>
      <c r="EB41" s="34">
        <v>33682</v>
      </c>
      <c r="EC41" s="34">
        <v>418013</v>
      </c>
      <c r="ED41" s="34">
        <v>39383</v>
      </c>
      <c r="EE41" s="34">
        <v>33713</v>
      </c>
      <c r="EF41" s="34">
        <v>22383</v>
      </c>
      <c r="EG41" s="34">
        <v>9235</v>
      </c>
      <c r="EH41" s="34">
        <v>10425</v>
      </c>
      <c r="EI41" s="34">
        <v>25741</v>
      </c>
      <c r="EJ41" s="34">
        <v>20143</v>
      </c>
      <c r="EK41" s="34">
        <v>19540</v>
      </c>
      <c r="EL41" s="34">
        <v>20584</v>
      </c>
      <c r="EM41" s="34">
        <v>18705</v>
      </c>
      <c r="EN41" s="34">
        <v>19991</v>
      </c>
      <c r="EO41" s="34">
        <v>23087</v>
      </c>
      <c r="EP41" s="34">
        <v>262930</v>
      </c>
      <c r="EQ41" s="34">
        <v>23564</v>
      </c>
      <c r="ER41" s="34">
        <v>20016</v>
      </c>
      <c r="ES41" s="34">
        <v>20448</v>
      </c>
      <c r="ET41" s="34">
        <v>21266</v>
      </c>
      <c r="EU41" s="34">
        <v>22190</v>
      </c>
      <c r="EV41" s="34">
        <v>21613</v>
      </c>
      <c r="EW41" s="34">
        <v>24616</v>
      </c>
      <c r="EX41" s="34">
        <v>24272</v>
      </c>
      <c r="EY41" s="34">
        <v>24985</v>
      </c>
      <c r="EZ41" s="34">
        <v>22230</v>
      </c>
      <c r="FA41" s="34">
        <v>24537</v>
      </c>
      <c r="FB41" s="34">
        <v>23674</v>
      </c>
      <c r="FC41" s="34">
        <v>273411</v>
      </c>
      <c r="FD41" s="34">
        <v>25783</v>
      </c>
      <c r="FE41" s="34">
        <v>27626</v>
      </c>
      <c r="FF41" s="34">
        <v>25997</v>
      </c>
      <c r="FG41" s="34">
        <v>27881</v>
      </c>
      <c r="FH41" s="34">
        <v>27983</v>
      </c>
      <c r="FI41" s="34">
        <v>29163</v>
      </c>
      <c r="FJ41" s="34">
        <v>24979</v>
      </c>
      <c r="FK41" s="34">
        <v>28704</v>
      </c>
      <c r="FL41" s="34">
        <v>27915</v>
      </c>
      <c r="FM41" s="34">
        <v>24390</v>
      </c>
      <c r="FN41" s="34">
        <v>32876</v>
      </c>
      <c r="FO41" s="34">
        <v>28885</v>
      </c>
      <c r="FP41" s="34">
        <v>332182</v>
      </c>
      <c r="FQ41" s="34">
        <v>36859</v>
      </c>
      <c r="FR41" s="34">
        <v>28242</v>
      </c>
      <c r="FS41" s="34">
        <v>30518</v>
      </c>
      <c r="FT41" s="34">
        <v>28877</v>
      </c>
      <c r="FU41" s="34">
        <v>31315</v>
      </c>
      <c r="FV41" s="34">
        <v>29042</v>
      </c>
      <c r="FW41" s="34">
        <v>30609</v>
      </c>
      <c r="FX41" s="34">
        <v>31657</v>
      </c>
      <c r="FY41" s="34">
        <v>32517</v>
      </c>
      <c r="FZ41" s="34">
        <v>31817</v>
      </c>
      <c r="GA41" s="34">
        <v>31199</v>
      </c>
      <c r="GB41" s="34">
        <v>30763</v>
      </c>
      <c r="GC41" s="34">
        <v>373415</v>
      </c>
      <c r="GD41" s="34">
        <v>37508</v>
      </c>
      <c r="GE41" s="34">
        <v>34235.300000000003</v>
      </c>
      <c r="GF41" s="34">
        <v>30137.7</v>
      </c>
      <c r="GG41" s="34">
        <v>95619</v>
      </c>
      <c r="GH41" s="34">
        <v>101881</v>
      </c>
      <c r="GI41" s="37">
        <v>-4.1643882057641353</v>
      </c>
      <c r="GJ41" s="37">
        <v>3.3488524171992218</v>
      </c>
      <c r="GK41" s="45"/>
    </row>
    <row r="42" spans="1:193" ht="8.4499999999999993" customHeight="1" x14ac:dyDescent="0.2">
      <c r="A42" s="12"/>
      <c r="B42" s="14" t="s">
        <v>31</v>
      </c>
      <c r="C42" s="14"/>
      <c r="D42" s="34">
        <v>64584</v>
      </c>
      <c r="E42" s="34">
        <v>63792</v>
      </c>
      <c r="F42" s="34">
        <v>63238</v>
      </c>
      <c r="G42" s="34">
        <v>72557</v>
      </c>
      <c r="H42" s="34">
        <v>71263</v>
      </c>
      <c r="I42" s="34">
        <v>64371</v>
      </c>
      <c r="J42" s="34">
        <v>64335</v>
      </c>
      <c r="K42" s="34">
        <v>64979.999999999993</v>
      </c>
      <c r="L42" s="34">
        <v>71819</v>
      </c>
      <c r="M42" s="34">
        <v>68105</v>
      </c>
      <c r="N42" s="34">
        <v>74624</v>
      </c>
      <c r="O42" s="34">
        <v>71685</v>
      </c>
      <c r="P42" s="34">
        <v>815353</v>
      </c>
      <c r="Q42" s="34">
        <v>89931</v>
      </c>
      <c r="R42" s="34">
        <v>72511</v>
      </c>
      <c r="S42" s="34">
        <v>76857</v>
      </c>
      <c r="T42" s="34">
        <v>73647</v>
      </c>
      <c r="U42" s="34">
        <v>77841</v>
      </c>
      <c r="V42" s="34">
        <v>76076</v>
      </c>
      <c r="W42" s="34">
        <v>77192</v>
      </c>
      <c r="X42" s="34">
        <v>84644</v>
      </c>
      <c r="Y42" s="34">
        <v>87369</v>
      </c>
      <c r="Z42" s="34">
        <v>75855</v>
      </c>
      <c r="AA42" s="34">
        <v>80962</v>
      </c>
      <c r="AB42" s="34">
        <v>77747</v>
      </c>
      <c r="AC42" s="34">
        <v>950632.00000000012</v>
      </c>
      <c r="AD42" s="34">
        <v>78200</v>
      </c>
      <c r="AE42" s="34">
        <v>83599</v>
      </c>
      <c r="AF42" s="34">
        <v>89760</v>
      </c>
      <c r="AG42" s="34">
        <v>88729</v>
      </c>
      <c r="AH42" s="34">
        <v>80948</v>
      </c>
      <c r="AI42" s="34">
        <v>82859</v>
      </c>
      <c r="AJ42" s="34">
        <v>86111</v>
      </c>
      <c r="AK42" s="34">
        <v>87719</v>
      </c>
      <c r="AL42" s="34">
        <v>90367</v>
      </c>
      <c r="AM42" s="34">
        <v>85446</v>
      </c>
      <c r="AN42" s="34">
        <v>86539</v>
      </c>
      <c r="AO42" s="34">
        <v>88871</v>
      </c>
      <c r="AP42" s="34">
        <v>1029148</v>
      </c>
      <c r="AQ42" s="34">
        <v>98045</v>
      </c>
      <c r="AR42" s="34">
        <v>93517</v>
      </c>
      <c r="AS42" s="34">
        <v>95458</v>
      </c>
      <c r="AT42" s="34">
        <v>105270</v>
      </c>
      <c r="AU42" s="34">
        <v>100227</v>
      </c>
      <c r="AV42" s="34">
        <v>98462</v>
      </c>
      <c r="AW42" s="34">
        <v>98225</v>
      </c>
      <c r="AX42" s="34">
        <v>104138</v>
      </c>
      <c r="AY42" s="34">
        <v>107260</v>
      </c>
      <c r="AZ42" s="34">
        <v>101035</v>
      </c>
      <c r="BA42" s="34">
        <v>104906</v>
      </c>
      <c r="BB42" s="34">
        <v>110077</v>
      </c>
      <c r="BC42" s="34">
        <v>1216620</v>
      </c>
      <c r="BD42" s="34">
        <v>114432</v>
      </c>
      <c r="BE42" s="34">
        <v>125064.00000000001</v>
      </c>
      <c r="BF42" s="34">
        <v>115917</v>
      </c>
      <c r="BG42" s="34">
        <v>117252</v>
      </c>
      <c r="BH42" s="34">
        <v>113651</v>
      </c>
      <c r="BI42" s="34">
        <v>114614</v>
      </c>
      <c r="BJ42" s="34">
        <v>116789</v>
      </c>
      <c r="BK42" s="34">
        <v>123438</v>
      </c>
      <c r="BL42" s="34">
        <v>118382</v>
      </c>
      <c r="BM42" s="34">
        <v>129148.00000000001</v>
      </c>
      <c r="BN42" s="34">
        <v>129728.00000000001</v>
      </c>
      <c r="BO42" s="34">
        <v>136291</v>
      </c>
      <c r="BP42" s="34">
        <v>1454706.0000000002</v>
      </c>
      <c r="BQ42" s="34">
        <v>151096</v>
      </c>
      <c r="BR42" s="34">
        <v>149359</v>
      </c>
      <c r="BS42" s="34">
        <v>138433</v>
      </c>
      <c r="BT42" s="34">
        <v>150794</v>
      </c>
      <c r="BU42" s="34">
        <v>139956</v>
      </c>
      <c r="BV42" s="34">
        <v>143780</v>
      </c>
      <c r="BW42" s="34">
        <v>144400</v>
      </c>
      <c r="BX42" s="34">
        <v>145372</v>
      </c>
      <c r="BY42" s="34">
        <v>162938</v>
      </c>
      <c r="BZ42" s="34">
        <v>149794</v>
      </c>
      <c r="CA42" s="34">
        <v>161978</v>
      </c>
      <c r="CB42" s="34">
        <v>149181</v>
      </c>
      <c r="CC42" s="34">
        <v>1787081.0000000002</v>
      </c>
      <c r="CD42" s="34">
        <v>154099</v>
      </c>
      <c r="CE42" s="34">
        <v>167457</v>
      </c>
      <c r="CF42" s="34">
        <v>161796</v>
      </c>
      <c r="CG42" s="34">
        <v>159897</v>
      </c>
      <c r="CH42" s="34">
        <v>162492</v>
      </c>
      <c r="CI42" s="34">
        <v>160396</v>
      </c>
      <c r="CJ42" s="34">
        <v>163272</v>
      </c>
      <c r="CK42" s="34">
        <v>177715</v>
      </c>
      <c r="CL42" s="34">
        <v>184498</v>
      </c>
      <c r="CM42" s="34">
        <v>186080</v>
      </c>
      <c r="CN42" s="34">
        <v>181041</v>
      </c>
      <c r="CO42" s="34">
        <v>180167</v>
      </c>
      <c r="CP42" s="34">
        <v>2038910</v>
      </c>
      <c r="CQ42" s="34">
        <v>197435</v>
      </c>
      <c r="CR42" s="34">
        <v>93740</v>
      </c>
      <c r="CS42" s="34">
        <v>90564</v>
      </c>
      <c r="CT42" s="34">
        <v>91443</v>
      </c>
      <c r="CU42" s="34">
        <v>91475</v>
      </c>
      <c r="CV42" s="34">
        <v>86738</v>
      </c>
      <c r="CW42" s="34">
        <v>89539</v>
      </c>
      <c r="CX42" s="34">
        <v>96839</v>
      </c>
      <c r="CY42" s="34">
        <v>90166</v>
      </c>
      <c r="CZ42" s="34">
        <v>90896</v>
      </c>
      <c r="DA42" s="34">
        <v>95031</v>
      </c>
      <c r="DB42" s="34">
        <v>90620</v>
      </c>
      <c r="DC42" s="34">
        <v>1204486.0000000002</v>
      </c>
      <c r="DD42" s="34">
        <v>98495</v>
      </c>
      <c r="DE42" s="34">
        <v>97422</v>
      </c>
      <c r="DF42" s="34">
        <v>96721</v>
      </c>
      <c r="DG42" s="34">
        <v>93452</v>
      </c>
      <c r="DH42" s="34">
        <v>95694</v>
      </c>
      <c r="DI42" s="34">
        <v>88967</v>
      </c>
      <c r="DJ42" s="34">
        <v>99488</v>
      </c>
      <c r="DK42" s="34">
        <v>100057</v>
      </c>
      <c r="DL42" s="34">
        <v>92772</v>
      </c>
      <c r="DM42" s="34">
        <v>99302</v>
      </c>
      <c r="DN42" s="34">
        <v>87118</v>
      </c>
      <c r="DO42" s="34">
        <v>83963</v>
      </c>
      <c r="DP42" s="34">
        <v>1133451</v>
      </c>
      <c r="DQ42" s="34">
        <v>96430</v>
      </c>
      <c r="DR42" s="34">
        <v>88127</v>
      </c>
      <c r="DS42" s="34">
        <v>87927</v>
      </c>
      <c r="DT42" s="34">
        <v>85288</v>
      </c>
      <c r="DU42" s="34">
        <v>88762</v>
      </c>
      <c r="DV42" s="34">
        <v>83979</v>
      </c>
      <c r="DW42" s="34">
        <v>90211</v>
      </c>
      <c r="DX42" s="34">
        <v>91692</v>
      </c>
      <c r="DY42" s="34">
        <v>89946</v>
      </c>
      <c r="DZ42" s="34">
        <v>91823</v>
      </c>
      <c r="EA42" s="34">
        <v>90102</v>
      </c>
      <c r="EB42" s="34">
        <v>92408</v>
      </c>
      <c r="EC42" s="34">
        <v>1076695</v>
      </c>
      <c r="ED42" s="34">
        <v>109033</v>
      </c>
      <c r="EE42" s="34">
        <v>95523</v>
      </c>
      <c r="EF42" s="34">
        <v>58361</v>
      </c>
      <c r="EG42" s="34">
        <v>27009</v>
      </c>
      <c r="EH42" s="34">
        <v>32800</v>
      </c>
      <c r="EI42" s="34">
        <v>45447</v>
      </c>
      <c r="EJ42" s="34">
        <v>73277</v>
      </c>
      <c r="EK42" s="34">
        <v>67141</v>
      </c>
      <c r="EL42" s="34">
        <v>71310</v>
      </c>
      <c r="EM42" s="34">
        <v>78346</v>
      </c>
      <c r="EN42" s="34">
        <v>69520</v>
      </c>
      <c r="EO42" s="34">
        <v>78480</v>
      </c>
      <c r="EP42" s="34">
        <v>806247</v>
      </c>
      <c r="EQ42" s="34">
        <v>92622</v>
      </c>
      <c r="ER42" s="34">
        <v>77202</v>
      </c>
      <c r="ES42" s="34">
        <v>86180</v>
      </c>
      <c r="ET42" s="34">
        <v>82257</v>
      </c>
      <c r="EU42" s="34">
        <v>78389</v>
      </c>
      <c r="EV42" s="34">
        <v>75744</v>
      </c>
      <c r="EW42" s="34">
        <v>77937</v>
      </c>
      <c r="EX42" s="34">
        <v>83994</v>
      </c>
      <c r="EY42" s="34">
        <v>87714</v>
      </c>
      <c r="EZ42" s="34">
        <v>87955</v>
      </c>
      <c r="FA42" s="34">
        <v>94321</v>
      </c>
      <c r="FB42" s="34">
        <v>82304</v>
      </c>
      <c r="FC42" s="34">
        <v>1006619</v>
      </c>
      <c r="FD42" s="34">
        <v>91093</v>
      </c>
      <c r="FE42" s="34">
        <v>93553</v>
      </c>
      <c r="FF42" s="34">
        <v>95401</v>
      </c>
      <c r="FG42" s="34">
        <v>86587</v>
      </c>
      <c r="FH42" s="34">
        <v>94862</v>
      </c>
      <c r="FI42" s="34">
        <v>85356</v>
      </c>
      <c r="FJ42" s="34">
        <v>81180</v>
      </c>
      <c r="FK42" s="34">
        <v>100948</v>
      </c>
      <c r="FL42" s="34">
        <v>92909</v>
      </c>
      <c r="FM42" s="34">
        <v>96794</v>
      </c>
      <c r="FN42" s="34">
        <v>100716</v>
      </c>
      <c r="FO42" s="34">
        <v>94220</v>
      </c>
      <c r="FP42" s="34">
        <v>1113619</v>
      </c>
      <c r="FQ42" s="34">
        <v>116532</v>
      </c>
      <c r="FR42" s="34">
        <v>95697</v>
      </c>
      <c r="FS42" s="34">
        <v>101979</v>
      </c>
      <c r="FT42" s="34">
        <v>93980</v>
      </c>
      <c r="FU42" s="34">
        <v>98208</v>
      </c>
      <c r="FV42" s="34">
        <v>91948</v>
      </c>
      <c r="FW42" s="34">
        <v>97538</v>
      </c>
      <c r="FX42" s="34">
        <v>100994</v>
      </c>
      <c r="FY42" s="34">
        <v>105509</v>
      </c>
      <c r="FZ42" s="34">
        <v>105870</v>
      </c>
      <c r="GA42" s="34">
        <v>100576</v>
      </c>
      <c r="GB42" s="34">
        <v>93046</v>
      </c>
      <c r="GC42" s="34">
        <v>1201877</v>
      </c>
      <c r="GD42" s="34">
        <v>121616</v>
      </c>
      <c r="GE42" s="34">
        <v>99370</v>
      </c>
      <c r="GF42" s="34">
        <v>95304.8</v>
      </c>
      <c r="GG42" s="34">
        <v>314208</v>
      </c>
      <c r="GH42" s="34">
        <v>316290.8</v>
      </c>
      <c r="GI42" s="37">
        <v>-9.3063442374905154</v>
      </c>
      <c r="GJ42" s="37">
        <v>-2.3461183006838304</v>
      </c>
      <c r="GK42" s="45"/>
    </row>
    <row r="43" spans="1:193" ht="8.4499999999999993" customHeight="1" x14ac:dyDescent="0.2">
      <c r="A43" s="11" t="s">
        <v>32</v>
      </c>
      <c r="B43" s="14"/>
      <c r="C43" s="14"/>
      <c r="D43" s="33">
        <v>19454</v>
      </c>
      <c r="E43" s="33">
        <v>18036</v>
      </c>
      <c r="F43" s="33">
        <v>181733</v>
      </c>
      <c r="G43" s="33">
        <v>25662</v>
      </c>
      <c r="H43" s="33">
        <v>19848</v>
      </c>
      <c r="I43" s="33">
        <v>38170</v>
      </c>
      <c r="J43" s="33">
        <v>25164</v>
      </c>
      <c r="K43" s="33">
        <v>21722</v>
      </c>
      <c r="L43" s="33">
        <v>29011</v>
      </c>
      <c r="M43" s="33">
        <v>31772</v>
      </c>
      <c r="N43" s="33">
        <v>32007</v>
      </c>
      <c r="O43" s="33">
        <v>21274</v>
      </c>
      <c r="P43" s="33">
        <v>463853.00000000006</v>
      </c>
      <c r="Q43" s="33">
        <v>24731</v>
      </c>
      <c r="R43" s="33">
        <v>20828</v>
      </c>
      <c r="S43" s="33">
        <v>24145</v>
      </c>
      <c r="T43" s="33">
        <v>20413</v>
      </c>
      <c r="U43" s="33">
        <v>23940</v>
      </c>
      <c r="V43" s="33">
        <v>22289</v>
      </c>
      <c r="W43" s="33">
        <v>27624</v>
      </c>
      <c r="X43" s="33">
        <v>37636</v>
      </c>
      <c r="Y43" s="33">
        <v>34064</v>
      </c>
      <c r="Z43" s="33">
        <v>18437</v>
      </c>
      <c r="AA43" s="33">
        <v>23964</v>
      </c>
      <c r="AB43" s="33">
        <v>20488</v>
      </c>
      <c r="AC43" s="33">
        <v>298558.99999999994</v>
      </c>
      <c r="AD43" s="33">
        <v>20967</v>
      </c>
      <c r="AE43" s="33">
        <v>17957</v>
      </c>
      <c r="AF43" s="33">
        <v>23957</v>
      </c>
      <c r="AG43" s="33">
        <v>31868</v>
      </c>
      <c r="AH43" s="33">
        <v>39393</v>
      </c>
      <c r="AI43" s="33">
        <v>28234</v>
      </c>
      <c r="AJ43" s="33">
        <v>32282</v>
      </c>
      <c r="AK43" s="33">
        <v>53795</v>
      </c>
      <c r="AL43" s="33">
        <v>33133</v>
      </c>
      <c r="AM43" s="33">
        <v>30847</v>
      </c>
      <c r="AN43" s="33">
        <v>34537</v>
      </c>
      <c r="AO43" s="33">
        <v>29684</v>
      </c>
      <c r="AP43" s="33">
        <v>376654</v>
      </c>
      <c r="AQ43" s="33">
        <v>29327</v>
      </c>
      <c r="AR43" s="33">
        <v>26442</v>
      </c>
      <c r="AS43" s="33">
        <v>26567</v>
      </c>
      <c r="AT43" s="33">
        <v>28927</v>
      </c>
      <c r="AU43" s="33">
        <v>27092</v>
      </c>
      <c r="AV43" s="33">
        <v>38086</v>
      </c>
      <c r="AW43" s="33">
        <v>26668</v>
      </c>
      <c r="AX43" s="33">
        <v>29870</v>
      </c>
      <c r="AY43" s="33">
        <v>28837</v>
      </c>
      <c r="AZ43" s="33">
        <v>45471</v>
      </c>
      <c r="BA43" s="33">
        <v>38927</v>
      </c>
      <c r="BB43" s="33">
        <v>35095</v>
      </c>
      <c r="BC43" s="33">
        <v>381309</v>
      </c>
      <c r="BD43" s="33">
        <v>40783</v>
      </c>
      <c r="BE43" s="33">
        <v>50027</v>
      </c>
      <c r="BF43" s="33">
        <v>99723</v>
      </c>
      <c r="BG43" s="33">
        <v>64893.000000000007</v>
      </c>
      <c r="BH43" s="33">
        <v>65830</v>
      </c>
      <c r="BI43" s="33">
        <v>53224</v>
      </c>
      <c r="BJ43" s="33">
        <v>40621</v>
      </c>
      <c r="BK43" s="33">
        <v>37957</v>
      </c>
      <c r="BL43" s="33">
        <v>41063</v>
      </c>
      <c r="BM43" s="33">
        <v>38327</v>
      </c>
      <c r="BN43" s="33">
        <v>43297</v>
      </c>
      <c r="BO43" s="33">
        <v>58121</v>
      </c>
      <c r="BP43" s="33">
        <v>633866</v>
      </c>
      <c r="BQ43" s="33">
        <v>67341</v>
      </c>
      <c r="BR43" s="33">
        <v>60575</v>
      </c>
      <c r="BS43" s="33">
        <v>55950</v>
      </c>
      <c r="BT43" s="33">
        <v>72513</v>
      </c>
      <c r="BU43" s="33">
        <v>45359</v>
      </c>
      <c r="BV43" s="33">
        <v>62387</v>
      </c>
      <c r="BW43" s="33">
        <v>54863</v>
      </c>
      <c r="BX43" s="33">
        <v>63955</v>
      </c>
      <c r="BY43" s="33">
        <v>57299</v>
      </c>
      <c r="BZ43" s="33">
        <v>62728.000000000007</v>
      </c>
      <c r="CA43" s="33">
        <v>59023</v>
      </c>
      <c r="CB43" s="33">
        <v>60869</v>
      </c>
      <c r="CC43" s="33">
        <v>722862</v>
      </c>
      <c r="CD43" s="33">
        <v>64507.999999999993</v>
      </c>
      <c r="CE43" s="33">
        <v>53661</v>
      </c>
      <c r="CF43" s="33">
        <v>81935</v>
      </c>
      <c r="CG43" s="33">
        <v>60057</v>
      </c>
      <c r="CH43" s="33">
        <v>58649</v>
      </c>
      <c r="CI43" s="33">
        <v>57216</v>
      </c>
      <c r="CJ43" s="33">
        <v>73985</v>
      </c>
      <c r="CK43" s="33">
        <v>80826</v>
      </c>
      <c r="CL43" s="33">
        <v>76642</v>
      </c>
      <c r="CM43" s="33">
        <v>70402</v>
      </c>
      <c r="CN43" s="33">
        <v>74801</v>
      </c>
      <c r="CO43" s="33">
        <v>70224</v>
      </c>
      <c r="CP43" s="33">
        <v>822905.99999999977</v>
      </c>
      <c r="CQ43" s="33">
        <v>74646</v>
      </c>
      <c r="CR43" s="33">
        <v>53565</v>
      </c>
      <c r="CS43" s="33">
        <v>38056</v>
      </c>
      <c r="CT43" s="33">
        <v>34315</v>
      </c>
      <c r="CU43" s="33">
        <v>57111</v>
      </c>
      <c r="CV43" s="33">
        <v>36911</v>
      </c>
      <c r="CW43" s="33">
        <v>47017</v>
      </c>
      <c r="CX43" s="33">
        <v>43696</v>
      </c>
      <c r="CY43" s="33">
        <v>39586</v>
      </c>
      <c r="CZ43" s="33">
        <v>46185</v>
      </c>
      <c r="DA43" s="33">
        <v>41154</v>
      </c>
      <c r="DB43" s="33">
        <v>35748</v>
      </c>
      <c r="DC43" s="33">
        <v>547990.00000000012</v>
      </c>
      <c r="DD43" s="33">
        <v>64944</v>
      </c>
      <c r="DE43" s="33">
        <v>34788</v>
      </c>
      <c r="DF43" s="33">
        <v>34768</v>
      </c>
      <c r="DG43" s="33">
        <v>36101</v>
      </c>
      <c r="DH43" s="33">
        <v>35333</v>
      </c>
      <c r="DI43" s="33">
        <v>32204.999999999996</v>
      </c>
      <c r="DJ43" s="33">
        <v>41017</v>
      </c>
      <c r="DK43" s="33">
        <v>60948</v>
      </c>
      <c r="DL43" s="33">
        <v>61503</v>
      </c>
      <c r="DM43" s="33">
        <v>38159</v>
      </c>
      <c r="DN43" s="33">
        <v>33268</v>
      </c>
      <c r="DO43" s="33">
        <v>44135</v>
      </c>
      <c r="DP43" s="33">
        <v>517169</v>
      </c>
      <c r="DQ43" s="33">
        <v>38439</v>
      </c>
      <c r="DR43" s="33">
        <v>37767</v>
      </c>
      <c r="DS43" s="33">
        <v>36177</v>
      </c>
      <c r="DT43" s="33">
        <v>33111</v>
      </c>
      <c r="DU43" s="33">
        <v>34406</v>
      </c>
      <c r="DV43" s="33">
        <v>37270</v>
      </c>
      <c r="DW43" s="33">
        <v>35736</v>
      </c>
      <c r="DX43" s="33">
        <v>77615</v>
      </c>
      <c r="DY43" s="33">
        <v>29015</v>
      </c>
      <c r="DZ43" s="33">
        <v>30172</v>
      </c>
      <c r="EA43" s="33">
        <v>29672</v>
      </c>
      <c r="EB43" s="33">
        <v>29122</v>
      </c>
      <c r="EC43" s="33">
        <v>448502</v>
      </c>
      <c r="ED43" s="33">
        <v>30668</v>
      </c>
      <c r="EE43" s="33">
        <v>28855</v>
      </c>
      <c r="EF43" s="33">
        <v>20478</v>
      </c>
      <c r="EG43" s="33">
        <v>8604</v>
      </c>
      <c r="EH43" s="33">
        <v>9806</v>
      </c>
      <c r="EI43" s="33">
        <v>13657</v>
      </c>
      <c r="EJ43" s="33">
        <v>18951</v>
      </c>
      <c r="EK43" s="33">
        <v>18819</v>
      </c>
      <c r="EL43" s="33">
        <v>19434</v>
      </c>
      <c r="EM43" s="33">
        <v>21235</v>
      </c>
      <c r="EN43" s="33">
        <v>21638</v>
      </c>
      <c r="EO43" s="33">
        <v>20658</v>
      </c>
      <c r="EP43" s="33">
        <v>232803</v>
      </c>
      <c r="EQ43" s="33">
        <v>25761</v>
      </c>
      <c r="ER43" s="33">
        <v>22276</v>
      </c>
      <c r="ES43" s="33">
        <v>21286</v>
      </c>
      <c r="ET43" s="33">
        <v>29384</v>
      </c>
      <c r="EU43" s="33">
        <v>18282</v>
      </c>
      <c r="EV43" s="33">
        <v>29709</v>
      </c>
      <c r="EW43" s="33">
        <v>18358</v>
      </c>
      <c r="EX43" s="33">
        <v>24089</v>
      </c>
      <c r="EY43" s="33">
        <v>22028</v>
      </c>
      <c r="EZ43" s="33">
        <v>23272</v>
      </c>
      <c r="FA43" s="33">
        <v>34231</v>
      </c>
      <c r="FB43" s="33">
        <v>19446</v>
      </c>
      <c r="FC43" s="33">
        <v>288122</v>
      </c>
      <c r="FD43" s="33">
        <v>26299</v>
      </c>
      <c r="FE43" s="33">
        <v>20562</v>
      </c>
      <c r="FF43" s="33">
        <v>31612</v>
      </c>
      <c r="FG43" s="33">
        <v>20460</v>
      </c>
      <c r="FH43" s="33">
        <v>21242</v>
      </c>
      <c r="FI43" s="33">
        <v>21052</v>
      </c>
      <c r="FJ43" s="33">
        <v>23016</v>
      </c>
      <c r="FK43" s="33">
        <v>22398</v>
      </c>
      <c r="FL43" s="33">
        <v>20696</v>
      </c>
      <c r="FM43" s="33">
        <v>20780</v>
      </c>
      <c r="FN43" s="33">
        <v>21973</v>
      </c>
      <c r="FO43" s="33">
        <v>24600</v>
      </c>
      <c r="FP43" s="33">
        <v>274690</v>
      </c>
      <c r="FQ43" s="33">
        <v>24016</v>
      </c>
      <c r="FR43" s="33">
        <v>19702</v>
      </c>
      <c r="FS43" s="33">
        <v>30277</v>
      </c>
      <c r="FT43" s="33">
        <v>23230</v>
      </c>
      <c r="FU43" s="33">
        <v>20602</v>
      </c>
      <c r="FV43" s="33">
        <v>20882</v>
      </c>
      <c r="FW43" s="33">
        <v>22399</v>
      </c>
      <c r="FX43" s="33">
        <v>20423</v>
      </c>
      <c r="FY43" s="33">
        <v>18955</v>
      </c>
      <c r="FZ43" s="33">
        <v>20040</v>
      </c>
      <c r="GA43" s="33">
        <v>17855</v>
      </c>
      <c r="GB43" s="33">
        <v>21064</v>
      </c>
      <c r="GC43" s="33">
        <v>259445</v>
      </c>
      <c r="GD43" s="33">
        <v>24569</v>
      </c>
      <c r="GE43" s="33">
        <v>22146.1</v>
      </c>
      <c r="GF43" s="33">
        <v>19116</v>
      </c>
      <c r="GG43" s="33">
        <v>73995</v>
      </c>
      <c r="GH43" s="33">
        <v>65831.100000000006</v>
      </c>
      <c r="GI43" s="42">
        <v>-38.728704378280923</v>
      </c>
      <c r="GJ43" s="42">
        <v>-13.585808127950694</v>
      </c>
      <c r="GK43" s="45"/>
    </row>
    <row r="44" spans="1:193" ht="8.4499999999999993" customHeight="1" x14ac:dyDescent="0.2">
      <c r="A44" s="11" t="s">
        <v>33</v>
      </c>
      <c r="B44" s="14"/>
      <c r="C44" s="14"/>
      <c r="D44" s="33">
        <v>5928572</v>
      </c>
      <c r="E44" s="33">
        <v>5068747</v>
      </c>
      <c r="F44" s="33">
        <v>5266400</v>
      </c>
      <c r="G44" s="33">
        <v>5454440</v>
      </c>
      <c r="H44" s="33">
        <v>5287360</v>
      </c>
      <c r="I44" s="33">
        <v>5621641</v>
      </c>
      <c r="J44" s="33">
        <v>5542044</v>
      </c>
      <c r="K44" s="33">
        <v>5711162</v>
      </c>
      <c r="L44" s="33">
        <v>5769703</v>
      </c>
      <c r="M44" s="33">
        <v>5661412</v>
      </c>
      <c r="N44" s="33">
        <v>5801424</v>
      </c>
      <c r="O44" s="33">
        <v>5771997</v>
      </c>
      <c r="P44" s="33">
        <v>66884902</v>
      </c>
      <c r="Q44" s="33">
        <v>6548922</v>
      </c>
      <c r="R44" s="33">
        <v>5627754</v>
      </c>
      <c r="S44" s="33">
        <v>6000744</v>
      </c>
      <c r="T44" s="33">
        <v>5681572</v>
      </c>
      <c r="U44" s="33">
        <v>5985576</v>
      </c>
      <c r="V44" s="33">
        <v>5889532</v>
      </c>
      <c r="W44" s="33">
        <v>6044841</v>
      </c>
      <c r="X44" s="33">
        <v>6158678</v>
      </c>
      <c r="Y44" s="33">
        <v>6264233</v>
      </c>
      <c r="Z44" s="33">
        <v>5934166</v>
      </c>
      <c r="AA44" s="33">
        <v>6280160</v>
      </c>
      <c r="AB44" s="33">
        <v>6263279</v>
      </c>
      <c r="AC44" s="33">
        <v>72679457</v>
      </c>
      <c r="AD44" s="33">
        <v>7100106</v>
      </c>
      <c r="AE44" s="33">
        <v>5841334</v>
      </c>
      <c r="AF44" s="33">
        <v>6382509</v>
      </c>
      <c r="AG44" s="33">
        <v>6541736</v>
      </c>
      <c r="AH44" s="33">
        <v>6873172</v>
      </c>
      <c r="AI44" s="33">
        <v>6725766</v>
      </c>
      <c r="AJ44" s="33">
        <v>7402295</v>
      </c>
      <c r="AK44" s="33">
        <v>7146933.5</v>
      </c>
      <c r="AL44" s="33">
        <v>6769573</v>
      </c>
      <c r="AM44" s="33">
        <v>6852855</v>
      </c>
      <c r="AN44" s="33">
        <v>6978459</v>
      </c>
      <c r="AO44" s="33">
        <v>7314759</v>
      </c>
      <c r="AP44" s="33">
        <v>81929497.5</v>
      </c>
      <c r="AQ44" s="33">
        <v>8391148.1999999993</v>
      </c>
      <c r="AR44" s="33">
        <v>6776096</v>
      </c>
      <c r="AS44" s="33">
        <v>7272891</v>
      </c>
      <c r="AT44" s="33">
        <v>7630156</v>
      </c>
      <c r="AU44" s="33">
        <v>7436371</v>
      </c>
      <c r="AV44" s="33">
        <v>7186789</v>
      </c>
      <c r="AW44" s="33">
        <v>7269591</v>
      </c>
      <c r="AX44" s="33">
        <v>7510800</v>
      </c>
      <c r="AY44" s="33">
        <v>7392727</v>
      </c>
      <c r="AZ44" s="33">
        <v>7443802</v>
      </c>
      <c r="BA44" s="33">
        <v>7427140.3099999996</v>
      </c>
      <c r="BB44" s="33">
        <v>7515759.7300000004</v>
      </c>
      <c r="BC44" s="33">
        <v>89253271.239999995</v>
      </c>
      <c r="BD44" s="33">
        <v>8729573</v>
      </c>
      <c r="BE44" s="33">
        <v>7185182</v>
      </c>
      <c r="BF44" s="33">
        <v>7437720</v>
      </c>
      <c r="BG44" s="33">
        <v>7465800.4000000004</v>
      </c>
      <c r="BH44" s="33">
        <v>7478816.8200000003</v>
      </c>
      <c r="BI44" s="33">
        <v>7425692</v>
      </c>
      <c r="BJ44" s="33">
        <v>7471686</v>
      </c>
      <c r="BK44" s="33">
        <v>7804757.9000000004</v>
      </c>
      <c r="BL44" s="33">
        <v>7716394.2000000002</v>
      </c>
      <c r="BM44" s="33">
        <v>7833039</v>
      </c>
      <c r="BN44" s="33">
        <v>8458035</v>
      </c>
      <c r="BO44" s="33">
        <v>8932142</v>
      </c>
      <c r="BP44" s="33">
        <v>93938838.319999993</v>
      </c>
      <c r="BQ44" s="33">
        <v>9499748</v>
      </c>
      <c r="BR44" s="33">
        <v>8211088.9999999991</v>
      </c>
      <c r="BS44" s="33">
        <v>8905682</v>
      </c>
      <c r="BT44" s="33">
        <v>8881674</v>
      </c>
      <c r="BU44" s="33">
        <v>8281466</v>
      </c>
      <c r="BV44" s="33">
        <v>8443574</v>
      </c>
      <c r="BW44" s="33">
        <v>8613856.5</v>
      </c>
      <c r="BX44" s="33">
        <v>8876825.5</v>
      </c>
      <c r="BY44" s="33">
        <v>8590918</v>
      </c>
      <c r="BZ44" s="33">
        <v>8629215.5</v>
      </c>
      <c r="CA44" s="33">
        <v>8858367</v>
      </c>
      <c r="CB44" s="33">
        <v>9084459.1899999995</v>
      </c>
      <c r="CC44" s="33">
        <v>104876874.69000001</v>
      </c>
      <c r="CD44" s="33">
        <v>9971048</v>
      </c>
      <c r="CE44" s="33">
        <v>8578247</v>
      </c>
      <c r="CF44" s="33">
        <v>8705423</v>
      </c>
      <c r="CG44" s="33">
        <v>8718314</v>
      </c>
      <c r="CH44" s="33">
        <v>8723654</v>
      </c>
      <c r="CI44" s="33">
        <v>8637042</v>
      </c>
      <c r="CJ44" s="33">
        <v>8513686</v>
      </c>
      <c r="CK44" s="33">
        <v>9255216</v>
      </c>
      <c r="CL44" s="33">
        <v>8882105</v>
      </c>
      <c r="CM44" s="33">
        <v>8707932</v>
      </c>
      <c r="CN44" s="33">
        <v>8969876</v>
      </c>
      <c r="CO44" s="33">
        <v>8968827</v>
      </c>
      <c r="CP44" s="33">
        <v>106631370</v>
      </c>
      <c r="CQ44" s="33">
        <v>10005969</v>
      </c>
      <c r="CR44" s="33">
        <v>6699314</v>
      </c>
      <c r="CS44" s="33">
        <v>6666691</v>
      </c>
      <c r="CT44" s="33">
        <v>6423050</v>
      </c>
      <c r="CU44" s="33">
        <v>6797292</v>
      </c>
      <c r="CV44" s="33">
        <v>6457620</v>
      </c>
      <c r="CW44" s="33">
        <v>6527878</v>
      </c>
      <c r="CX44" s="33">
        <v>7405032</v>
      </c>
      <c r="CY44" s="33">
        <v>6869102</v>
      </c>
      <c r="CZ44" s="33">
        <v>6873349</v>
      </c>
      <c r="DA44" s="33">
        <v>6676824</v>
      </c>
      <c r="DB44" s="33">
        <v>6617997</v>
      </c>
      <c r="DC44" s="33">
        <v>84020118</v>
      </c>
      <c r="DD44" s="33">
        <v>7426203</v>
      </c>
      <c r="DE44" s="33">
        <v>6428630</v>
      </c>
      <c r="DF44" s="33">
        <v>6511381</v>
      </c>
      <c r="DG44" s="33">
        <v>6610631</v>
      </c>
      <c r="DH44" s="33">
        <v>6672781</v>
      </c>
      <c r="DI44" s="33">
        <v>6187891</v>
      </c>
      <c r="DJ44" s="33">
        <v>6720221</v>
      </c>
      <c r="DK44" s="33">
        <v>6591168</v>
      </c>
      <c r="DL44" s="33">
        <v>6545206</v>
      </c>
      <c r="DM44" s="33">
        <v>6778188</v>
      </c>
      <c r="DN44" s="33">
        <v>6619317</v>
      </c>
      <c r="DO44" s="33">
        <v>6460794</v>
      </c>
      <c r="DP44" s="33">
        <v>79552410.999999985</v>
      </c>
      <c r="DQ44" s="33">
        <v>7295204</v>
      </c>
      <c r="DR44" s="33">
        <v>6432261.5500000007</v>
      </c>
      <c r="DS44" s="33">
        <v>6746148.5</v>
      </c>
      <c r="DT44" s="33">
        <v>6604131.2400000002</v>
      </c>
      <c r="DU44" s="33">
        <v>6751893.6699999999</v>
      </c>
      <c r="DV44" s="33">
        <v>6205919.2999999998</v>
      </c>
      <c r="DW44" s="33">
        <v>6696099.0100000007</v>
      </c>
      <c r="DX44" s="33">
        <v>6826406.2700000005</v>
      </c>
      <c r="DY44" s="33">
        <v>6663112.2299999995</v>
      </c>
      <c r="DZ44" s="33">
        <v>6832861.3899999997</v>
      </c>
      <c r="EA44" s="33">
        <v>6622305.3099999996</v>
      </c>
      <c r="EB44" s="33">
        <v>6761936.9900000002</v>
      </c>
      <c r="EC44" s="33">
        <v>80438279.459999993</v>
      </c>
      <c r="ED44" s="33">
        <v>7230843.379999999</v>
      </c>
      <c r="EE44" s="33">
        <v>6475941.2599999998</v>
      </c>
      <c r="EF44" s="33">
        <v>4441052.49</v>
      </c>
      <c r="EG44" s="33">
        <v>2178586.6799999997</v>
      </c>
      <c r="EH44" s="33">
        <v>2562198.2799999998</v>
      </c>
      <c r="EI44" s="33">
        <v>3425152.61</v>
      </c>
      <c r="EJ44" s="33">
        <v>5269006.6400000006</v>
      </c>
      <c r="EK44" s="33">
        <v>5083642.7799999993</v>
      </c>
      <c r="EL44" s="33">
        <v>5385080.3100000005</v>
      </c>
      <c r="EM44" s="33">
        <v>5570905.4399999995</v>
      </c>
      <c r="EN44" s="33">
        <v>5454277.2899999991</v>
      </c>
      <c r="EO44" s="33">
        <v>5773462.7699999996</v>
      </c>
      <c r="EP44" s="33">
        <v>58850149.929999992</v>
      </c>
      <c r="EQ44" s="33">
        <v>6436131.3400000008</v>
      </c>
      <c r="ER44" s="33">
        <v>4910247.1899999995</v>
      </c>
      <c r="ES44" s="33">
        <v>5862097.2700000005</v>
      </c>
      <c r="ET44" s="33">
        <v>5376563.7199999988</v>
      </c>
      <c r="EU44" s="33">
        <v>5428410.1199999992</v>
      </c>
      <c r="EV44" s="33">
        <v>5416146.3899999997</v>
      </c>
      <c r="EW44" s="33">
        <v>5431740.3899999997</v>
      </c>
      <c r="EX44" s="33">
        <v>5951712.4000000004</v>
      </c>
      <c r="EY44" s="33">
        <v>5931281.3399999999</v>
      </c>
      <c r="EZ44" s="33">
        <v>5611865.8699999992</v>
      </c>
      <c r="FA44" s="33">
        <v>5983845.0399999991</v>
      </c>
      <c r="FB44" s="33">
        <v>5972057.5800000001</v>
      </c>
      <c r="FC44" s="33">
        <v>68312098.649999991</v>
      </c>
      <c r="FD44" s="33">
        <v>6113937.4699999997</v>
      </c>
      <c r="FE44" s="33">
        <v>5591654.1300000008</v>
      </c>
      <c r="FF44" s="33">
        <v>6307260.8899999997</v>
      </c>
      <c r="FG44" s="33">
        <v>5556992.4299999997</v>
      </c>
      <c r="FH44" s="33">
        <v>6033132.7300000004</v>
      </c>
      <c r="FI44" s="33">
        <v>5654615.9400000004</v>
      </c>
      <c r="FJ44" s="33">
        <v>5540221.7199999997</v>
      </c>
      <c r="FK44" s="33">
        <v>6141300.8899999997</v>
      </c>
      <c r="FL44" s="33">
        <v>5910392.6600000001</v>
      </c>
      <c r="FM44" s="33">
        <v>5766974.3200000003</v>
      </c>
      <c r="FN44" s="33">
        <v>5965525.8600000003</v>
      </c>
      <c r="FO44" s="33">
        <v>5758645.3200000003</v>
      </c>
      <c r="FP44" s="33">
        <v>70340654.359999999</v>
      </c>
      <c r="FQ44" s="33">
        <v>6492857.6299999999</v>
      </c>
      <c r="FR44" s="33">
        <v>5719351.6699999999</v>
      </c>
      <c r="FS44" s="33">
        <v>6082021.5599999996</v>
      </c>
      <c r="FT44" s="33">
        <v>5306026.51</v>
      </c>
      <c r="FU44" s="33">
        <v>5930148.9400000004</v>
      </c>
      <c r="FV44" s="33">
        <v>5638397.3099999996</v>
      </c>
      <c r="FW44" s="33">
        <v>5588568.96</v>
      </c>
      <c r="FX44" s="33">
        <v>5991833.8499999996</v>
      </c>
      <c r="FY44" s="33">
        <v>5730693.5999999996</v>
      </c>
      <c r="FZ44" s="33">
        <v>5743512.4500000002</v>
      </c>
      <c r="GA44" s="33">
        <v>5799148.2300000004</v>
      </c>
      <c r="GB44" s="33">
        <v>5647176.7800000003</v>
      </c>
      <c r="GC44" s="33">
        <v>69669737.49000001</v>
      </c>
      <c r="GD44" s="33">
        <v>6881826.3300000001</v>
      </c>
      <c r="GE44" s="33">
        <v>5706023.1399999997</v>
      </c>
      <c r="GF44" s="33">
        <v>5433361.8899999997</v>
      </c>
      <c r="GG44" s="33">
        <v>18294230.859999999</v>
      </c>
      <c r="GH44" s="33">
        <v>18021211.359999999</v>
      </c>
      <c r="GI44" s="42">
        <v>-13.305098044051389</v>
      </c>
      <c r="GJ44" s="42">
        <v>-4.4246441614139043</v>
      </c>
      <c r="GK44" s="45"/>
    </row>
    <row r="45" spans="1:193" ht="8.4499999999999993" customHeight="1" x14ac:dyDescent="0.2">
      <c r="A45" s="14"/>
      <c r="B45" s="14" t="s">
        <v>34</v>
      </c>
      <c r="C45" s="14"/>
      <c r="D45" s="34">
        <v>195150</v>
      </c>
      <c r="E45" s="34">
        <v>180269</v>
      </c>
      <c r="F45" s="34">
        <v>190793</v>
      </c>
      <c r="G45" s="34">
        <v>202246</v>
      </c>
      <c r="H45" s="34">
        <v>190878</v>
      </c>
      <c r="I45" s="34">
        <v>199247</v>
      </c>
      <c r="J45" s="34">
        <v>202441</v>
      </c>
      <c r="K45" s="34">
        <v>205404</v>
      </c>
      <c r="L45" s="34">
        <v>212575</v>
      </c>
      <c r="M45" s="34">
        <v>204065</v>
      </c>
      <c r="N45" s="34">
        <v>211405</v>
      </c>
      <c r="O45" s="34">
        <v>211180</v>
      </c>
      <c r="P45" s="34">
        <v>2405653</v>
      </c>
      <c r="Q45" s="34">
        <v>216395</v>
      </c>
      <c r="R45" s="34">
        <v>213413</v>
      </c>
      <c r="S45" s="34">
        <v>215448</v>
      </c>
      <c r="T45" s="34">
        <v>209907</v>
      </c>
      <c r="U45" s="34">
        <v>223057</v>
      </c>
      <c r="V45" s="34">
        <v>214231</v>
      </c>
      <c r="W45" s="34">
        <v>218973</v>
      </c>
      <c r="X45" s="34">
        <v>228863</v>
      </c>
      <c r="Y45" s="34">
        <v>235816</v>
      </c>
      <c r="Z45" s="34">
        <v>229246</v>
      </c>
      <c r="AA45" s="34">
        <v>234511</v>
      </c>
      <c r="AB45" s="34">
        <v>234984</v>
      </c>
      <c r="AC45" s="34">
        <v>2674844</v>
      </c>
      <c r="AD45" s="34">
        <v>242422</v>
      </c>
      <c r="AE45" s="34">
        <v>221675</v>
      </c>
      <c r="AF45" s="34">
        <v>241785</v>
      </c>
      <c r="AG45" s="34">
        <v>245182</v>
      </c>
      <c r="AH45" s="34">
        <v>256050.99999999997</v>
      </c>
      <c r="AI45" s="34">
        <v>248164</v>
      </c>
      <c r="AJ45" s="34">
        <v>268766</v>
      </c>
      <c r="AK45" s="34">
        <v>256215.00000000003</v>
      </c>
      <c r="AL45" s="34">
        <v>251672.99999999997</v>
      </c>
      <c r="AM45" s="34">
        <v>254481</v>
      </c>
      <c r="AN45" s="34">
        <v>258087.99999999997</v>
      </c>
      <c r="AO45" s="34">
        <v>256371.00000000003</v>
      </c>
      <c r="AP45" s="34">
        <v>3000873.0000000005</v>
      </c>
      <c r="AQ45" s="34">
        <v>289285</v>
      </c>
      <c r="AR45" s="34">
        <v>248422</v>
      </c>
      <c r="AS45" s="34">
        <v>263276</v>
      </c>
      <c r="AT45" s="34">
        <v>270236</v>
      </c>
      <c r="AU45" s="34">
        <v>269795</v>
      </c>
      <c r="AV45" s="34">
        <v>254704</v>
      </c>
      <c r="AW45" s="34">
        <v>264906</v>
      </c>
      <c r="AX45" s="34">
        <v>278650</v>
      </c>
      <c r="AY45" s="34">
        <v>281439</v>
      </c>
      <c r="AZ45" s="34">
        <v>280656</v>
      </c>
      <c r="BA45" s="34">
        <v>268398</v>
      </c>
      <c r="BB45" s="34">
        <v>273341</v>
      </c>
      <c r="BC45" s="34">
        <v>3243108</v>
      </c>
      <c r="BD45" s="34">
        <v>296087</v>
      </c>
      <c r="BE45" s="34">
        <v>271616</v>
      </c>
      <c r="BF45" s="34">
        <v>275099</v>
      </c>
      <c r="BG45" s="34">
        <v>273596</v>
      </c>
      <c r="BH45" s="34">
        <v>280653</v>
      </c>
      <c r="BI45" s="34">
        <v>280679</v>
      </c>
      <c r="BJ45" s="34">
        <v>288799</v>
      </c>
      <c r="BK45" s="34">
        <v>298919</v>
      </c>
      <c r="BL45" s="34">
        <v>293195</v>
      </c>
      <c r="BM45" s="34">
        <v>299260</v>
      </c>
      <c r="BN45" s="34">
        <v>324054</v>
      </c>
      <c r="BO45" s="34">
        <v>339798</v>
      </c>
      <c r="BP45" s="34">
        <v>3521754.9999999995</v>
      </c>
      <c r="BQ45" s="34">
        <v>333527</v>
      </c>
      <c r="BR45" s="34">
        <v>321212</v>
      </c>
      <c r="BS45" s="34">
        <v>330217</v>
      </c>
      <c r="BT45" s="34">
        <v>322503</v>
      </c>
      <c r="BU45" s="34">
        <v>301883</v>
      </c>
      <c r="BV45" s="34">
        <v>309927</v>
      </c>
      <c r="BW45" s="34">
        <v>330495</v>
      </c>
      <c r="BX45" s="34">
        <v>334005</v>
      </c>
      <c r="BY45" s="34">
        <v>328284</v>
      </c>
      <c r="BZ45" s="34">
        <v>326113</v>
      </c>
      <c r="CA45" s="34">
        <v>324969</v>
      </c>
      <c r="CB45" s="34">
        <v>330260</v>
      </c>
      <c r="CC45" s="34">
        <v>3893394.9999999995</v>
      </c>
      <c r="CD45" s="34">
        <v>339203</v>
      </c>
      <c r="CE45" s="34">
        <v>324181</v>
      </c>
      <c r="CF45" s="34">
        <v>321960</v>
      </c>
      <c r="CG45" s="34">
        <v>318563</v>
      </c>
      <c r="CH45" s="34">
        <v>332998</v>
      </c>
      <c r="CI45" s="34">
        <v>321172</v>
      </c>
      <c r="CJ45" s="34">
        <v>321205</v>
      </c>
      <c r="CK45" s="34">
        <v>347582</v>
      </c>
      <c r="CL45" s="34">
        <v>344512</v>
      </c>
      <c r="CM45" s="34">
        <v>330688</v>
      </c>
      <c r="CN45" s="34">
        <v>339951</v>
      </c>
      <c r="CO45" s="34">
        <v>328321</v>
      </c>
      <c r="CP45" s="34">
        <v>3970336</v>
      </c>
      <c r="CQ45" s="34">
        <v>355632</v>
      </c>
      <c r="CR45" s="34">
        <v>272750</v>
      </c>
      <c r="CS45" s="34">
        <v>270074</v>
      </c>
      <c r="CT45" s="34">
        <v>265392</v>
      </c>
      <c r="CU45" s="34">
        <v>279344</v>
      </c>
      <c r="CV45" s="34">
        <v>269468</v>
      </c>
      <c r="CW45" s="34">
        <v>271975</v>
      </c>
      <c r="CX45" s="34">
        <v>304153</v>
      </c>
      <c r="CY45" s="34">
        <v>294943</v>
      </c>
      <c r="CZ45" s="34">
        <v>291172</v>
      </c>
      <c r="DA45" s="34">
        <v>274551</v>
      </c>
      <c r="DB45" s="34">
        <v>266256</v>
      </c>
      <c r="DC45" s="34">
        <v>3415710.0000000005</v>
      </c>
      <c r="DD45" s="34">
        <v>311058</v>
      </c>
      <c r="DE45" s="34">
        <v>273380</v>
      </c>
      <c r="DF45" s="34">
        <v>270755</v>
      </c>
      <c r="DG45" s="34">
        <v>276871</v>
      </c>
      <c r="DH45" s="34">
        <v>279063</v>
      </c>
      <c r="DI45" s="34">
        <v>254504</v>
      </c>
      <c r="DJ45" s="34">
        <v>287498</v>
      </c>
      <c r="DK45" s="34">
        <v>284064</v>
      </c>
      <c r="DL45" s="34">
        <v>283020</v>
      </c>
      <c r="DM45" s="34">
        <v>295457</v>
      </c>
      <c r="DN45" s="34">
        <v>286297</v>
      </c>
      <c r="DO45" s="34">
        <v>273152</v>
      </c>
      <c r="DP45" s="34">
        <v>3375119</v>
      </c>
      <c r="DQ45" s="34">
        <v>305260</v>
      </c>
      <c r="DR45" s="34">
        <v>275028</v>
      </c>
      <c r="DS45" s="34">
        <v>290325</v>
      </c>
      <c r="DT45" s="34">
        <v>291189</v>
      </c>
      <c r="DU45" s="34">
        <v>289633</v>
      </c>
      <c r="DV45" s="34">
        <v>270484</v>
      </c>
      <c r="DW45" s="34">
        <v>294584</v>
      </c>
      <c r="DX45" s="34">
        <v>294572</v>
      </c>
      <c r="DY45" s="34">
        <v>330398</v>
      </c>
      <c r="DZ45" s="34">
        <v>305444</v>
      </c>
      <c r="EA45" s="34">
        <v>295317</v>
      </c>
      <c r="EB45" s="34">
        <v>296226</v>
      </c>
      <c r="EC45" s="34">
        <v>3538460</v>
      </c>
      <c r="ED45" s="34">
        <v>310372</v>
      </c>
      <c r="EE45" s="34">
        <v>283788</v>
      </c>
      <c r="EF45" s="34">
        <v>178766</v>
      </c>
      <c r="EG45" s="34">
        <v>67277</v>
      </c>
      <c r="EH45" s="34">
        <v>81476</v>
      </c>
      <c r="EI45" s="34">
        <v>123060</v>
      </c>
      <c r="EJ45" s="34">
        <v>227566</v>
      </c>
      <c r="EK45" s="34">
        <v>233758</v>
      </c>
      <c r="EL45" s="34">
        <v>252669</v>
      </c>
      <c r="EM45" s="34">
        <v>267203</v>
      </c>
      <c r="EN45" s="34">
        <v>256102</v>
      </c>
      <c r="EO45" s="34">
        <v>271227</v>
      </c>
      <c r="EP45" s="34">
        <v>2553264</v>
      </c>
      <c r="EQ45" s="34">
        <v>274973</v>
      </c>
      <c r="ER45" s="34">
        <v>220688</v>
      </c>
      <c r="ES45" s="34">
        <v>264375</v>
      </c>
      <c r="ET45" s="34">
        <v>242045</v>
      </c>
      <c r="EU45" s="34">
        <v>251055</v>
      </c>
      <c r="EV45" s="34">
        <v>253270</v>
      </c>
      <c r="EW45" s="34">
        <v>245428</v>
      </c>
      <c r="EX45" s="34">
        <v>271398</v>
      </c>
      <c r="EY45" s="34">
        <v>276207</v>
      </c>
      <c r="EZ45" s="34">
        <v>260799</v>
      </c>
      <c r="FA45" s="34">
        <v>274352</v>
      </c>
      <c r="FB45" s="34">
        <v>273537</v>
      </c>
      <c r="FC45" s="34">
        <v>3108127</v>
      </c>
      <c r="FD45" s="34">
        <v>271919</v>
      </c>
      <c r="FE45" s="34">
        <v>255245</v>
      </c>
      <c r="FF45" s="34">
        <v>282668</v>
      </c>
      <c r="FG45" s="34">
        <v>251898</v>
      </c>
      <c r="FH45" s="34">
        <v>268792</v>
      </c>
      <c r="FI45" s="34">
        <v>261222.2</v>
      </c>
      <c r="FJ45" s="34">
        <v>257271</v>
      </c>
      <c r="FK45" s="34">
        <v>280194</v>
      </c>
      <c r="FL45" s="34">
        <v>270755</v>
      </c>
      <c r="FM45" s="34">
        <v>267915</v>
      </c>
      <c r="FN45" s="34">
        <v>273910</v>
      </c>
      <c r="FO45" s="34">
        <v>261688</v>
      </c>
      <c r="FP45" s="34">
        <v>3203477.2</v>
      </c>
      <c r="FQ45" s="34">
        <v>283788</v>
      </c>
      <c r="FR45" s="34">
        <v>256827</v>
      </c>
      <c r="FS45" s="34">
        <v>278194</v>
      </c>
      <c r="FT45" s="34">
        <v>244756</v>
      </c>
      <c r="FU45" s="34">
        <v>275976</v>
      </c>
      <c r="FV45" s="34">
        <v>265815</v>
      </c>
      <c r="FW45" s="34">
        <v>254463</v>
      </c>
      <c r="FX45" s="34">
        <v>284242</v>
      </c>
      <c r="FY45" s="34">
        <v>267294</v>
      </c>
      <c r="FZ45" s="34">
        <v>256361</v>
      </c>
      <c r="GA45" s="34">
        <v>263511</v>
      </c>
      <c r="GB45" s="34">
        <v>250475</v>
      </c>
      <c r="GC45" s="34">
        <v>3181702</v>
      </c>
      <c r="GD45" s="34">
        <v>311662</v>
      </c>
      <c r="GE45" s="34">
        <v>259285.5</v>
      </c>
      <c r="GF45" s="34">
        <v>242824.1</v>
      </c>
      <c r="GG45" s="34">
        <v>818809</v>
      </c>
      <c r="GH45" s="34">
        <v>813771.6</v>
      </c>
      <c r="GI45" s="37">
        <v>-15.293466034347148</v>
      </c>
      <c r="GJ45" s="37">
        <v>-3.5588797716449516</v>
      </c>
      <c r="GK45" s="45"/>
    </row>
    <row r="46" spans="1:193" ht="8.4499999999999993" customHeight="1" x14ac:dyDescent="0.2">
      <c r="A46" s="14"/>
      <c r="B46" s="14" t="s">
        <v>35</v>
      </c>
      <c r="C46" s="14"/>
      <c r="D46" s="34">
        <v>240663</v>
      </c>
      <c r="E46" s="34">
        <v>185244</v>
      </c>
      <c r="F46" s="34">
        <v>210184</v>
      </c>
      <c r="G46" s="34">
        <v>203189</v>
      </c>
      <c r="H46" s="34">
        <v>199516</v>
      </c>
      <c r="I46" s="34">
        <v>210356</v>
      </c>
      <c r="J46" s="34">
        <v>216387</v>
      </c>
      <c r="K46" s="34">
        <v>219886</v>
      </c>
      <c r="L46" s="34">
        <v>222303</v>
      </c>
      <c r="M46" s="34">
        <v>227788</v>
      </c>
      <c r="N46" s="34">
        <v>230480</v>
      </c>
      <c r="O46" s="34">
        <v>243292</v>
      </c>
      <c r="P46" s="34">
        <v>2609288</v>
      </c>
      <c r="Q46" s="34">
        <v>275467</v>
      </c>
      <c r="R46" s="34">
        <v>226729</v>
      </c>
      <c r="S46" s="34">
        <v>237288</v>
      </c>
      <c r="T46" s="34">
        <v>226499</v>
      </c>
      <c r="U46" s="34">
        <v>252068</v>
      </c>
      <c r="V46" s="34">
        <v>238036</v>
      </c>
      <c r="W46" s="34">
        <v>251026.00000000003</v>
      </c>
      <c r="X46" s="34">
        <v>254311.99999999997</v>
      </c>
      <c r="Y46" s="34">
        <v>268772</v>
      </c>
      <c r="Z46" s="34">
        <v>261095.00000000003</v>
      </c>
      <c r="AA46" s="34">
        <v>276525</v>
      </c>
      <c r="AB46" s="34">
        <v>276804</v>
      </c>
      <c r="AC46" s="34">
        <v>3044620.9999999995</v>
      </c>
      <c r="AD46" s="34">
        <v>338671</v>
      </c>
      <c r="AE46" s="34">
        <v>247927</v>
      </c>
      <c r="AF46" s="34">
        <v>272604</v>
      </c>
      <c r="AG46" s="34">
        <v>295171</v>
      </c>
      <c r="AH46" s="34">
        <v>291633</v>
      </c>
      <c r="AI46" s="34">
        <v>309339</v>
      </c>
      <c r="AJ46" s="34">
        <v>342411</v>
      </c>
      <c r="AK46" s="34">
        <v>328442.5</v>
      </c>
      <c r="AL46" s="34">
        <v>316319</v>
      </c>
      <c r="AM46" s="34">
        <v>304253</v>
      </c>
      <c r="AN46" s="34">
        <v>359126</v>
      </c>
      <c r="AO46" s="34">
        <v>348253</v>
      </c>
      <c r="AP46" s="34">
        <v>3754149.5000000005</v>
      </c>
      <c r="AQ46" s="34">
        <v>398650</v>
      </c>
      <c r="AR46" s="34">
        <v>306823</v>
      </c>
      <c r="AS46" s="34">
        <v>318817</v>
      </c>
      <c r="AT46" s="34">
        <v>367873</v>
      </c>
      <c r="AU46" s="34">
        <v>326660</v>
      </c>
      <c r="AV46" s="34">
        <v>321088</v>
      </c>
      <c r="AW46" s="34">
        <v>336774</v>
      </c>
      <c r="AX46" s="34">
        <v>353720</v>
      </c>
      <c r="AY46" s="34">
        <v>379188</v>
      </c>
      <c r="AZ46" s="34">
        <v>340177</v>
      </c>
      <c r="BA46" s="34">
        <v>360251</v>
      </c>
      <c r="BB46" s="34">
        <v>362569</v>
      </c>
      <c r="BC46" s="34">
        <v>4172590.0000000005</v>
      </c>
      <c r="BD46" s="34">
        <v>422742</v>
      </c>
      <c r="BE46" s="34">
        <v>327884</v>
      </c>
      <c r="BF46" s="34">
        <v>354495</v>
      </c>
      <c r="BG46" s="34">
        <v>346664</v>
      </c>
      <c r="BH46" s="34">
        <v>367976</v>
      </c>
      <c r="BI46" s="34">
        <v>356984</v>
      </c>
      <c r="BJ46" s="34">
        <v>356678</v>
      </c>
      <c r="BK46" s="34">
        <v>377488</v>
      </c>
      <c r="BL46" s="34">
        <v>382998</v>
      </c>
      <c r="BM46" s="34">
        <v>394852</v>
      </c>
      <c r="BN46" s="34">
        <v>447319</v>
      </c>
      <c r="BO46" s="34">
        <v>446727</v>
      </c>
      <c r="BP46" s="34">
        <v>4582807.0000000009</v>
      </c>
      <c r="BQ46" s="34">
        <v>489264</v>
      </c>
      <c r="BR46" s="34">
        <v>405499</v>
      </c>
      <c r="BS46" s="34">
        <v>426394</v>
      </c>
      <c r="BT46" s="34">
        <v>429601</v>
      </c>
      <c r="BU46" s="34">
        <v>412438</v>
      </c>
      <c r="BV46" s="34">
        <v>413219</v>
      </c>
      <c r="BW46" s="34">
        <v>452825.5</v>
      </c>
      <c r="BX46" s="34">
        <v>457697</v>
      </c>
      <c r="BY46" s="34">
        <v>446682</v>
      </c>
      <c r="BZ46" s="34">
        <v>457668.5</v>
      </c>
      <c r="CA46" s="34">
        <v>509754.99999999994</v>
      </c>
      <c r="CB46" s="34">
        <v>521705</v>
      </c>
      <c r="CC46" s="34">
        <v>5422747.9999999991</v>
      </c>
      <c r="CD46" s="34">
        <v>567852</v>
      </c>
      <c r="CE46" s="34">
        <v>459901</v>
      </c>
      <c r="CF46" s="34">
        <v>468065</v>
      </c>
      <c r="CG46" s="34">
        <v>496247</v>
      </c>
      <c r="CH46" s="34">
        <v>490921</v>
      </c>
      <c r="CI46" s="34">
        <v>485590</v>
      </c>
      <c r="CJ46" s="34">
        <v>484567</v>
      </c>
      <c r="CK46" s="34">
        <v>545096</v>
      </c>
      <c r="CL46" s="34">
        <v>509024.99999999994</v>
      </c>
      <c r="CM46" s="34">
        <v>517234</v>
      </c>
      <c r="CN46" s="34">
        <v>525903</v>
      </c>
      <c r="CO46" s="34">
        <v>514657.99999999994</v>
      </c>
      <c r="CP46" s="34">
        <v>6065059.0000000009</v>
      </c>
      <c r="CQ46" s="34">
        <v>586366</v>
      </c>
      <c r="CR46" s="34">
        <v>359200</v>
      </c>
      <c r="CS46" s="34">
        <v>329636</v>
      </c>
      <c r="CT46" s="34">
        <v>315743</v>
      </c>
      <c r="CU46" s="34">
        <v>337958</v>
      </c>
      <c r="CV46" s="34">
        <v>326872</v>
      </c>
      <c r="CW46" s="34">
        <v>325939</v>
      </c>
      <c r="CX46" s="34">
        <v>368206</v>
      </c>
      <c r="CY46" s="34">
        <v>341754</v>
      </c>
      <c r="CZ46" s="34">
        <v>355623</v>
      </c>
      <c r="DA46" s="34">
        <v>336171</v>
      </c>
      <c r="DB46" s="34">
        <v>320576</v>
      </c>
      <c r="DC46" s="34">
        <v>4304043.9999999991</v>
      </c>
      <c r="DD46" s="34">
        <v>376855</v>
      </c>
      <c r="DE46" s="34">
        <v>315013</v>
      </c>
      <c r="DF46" s="34">
        <v>339033</v>
      </c>
      <c r="DG46" s="34">
        <v>329419</v>
      </c>
      <c r="DH46" s="34">
        <v>336511</v>
      </c>
      <c r="DI46" s="34">
        <v>306600</v>
      </c>
      <c r="DJ46" s="34">
        <v>332706</v>
      </c>
      <c r="DK46" s="34">
        <v>334111</v>
      </c>
      <c r="DL46" s="34">
        <v>330161</v>
      </c>
      <c r="DM46" s="34">
        <v>344962</v>
      </c>
      <c r="DN46" s="34">
        <v>338036</v>
      </c>
      <c r="DO46" s="34">
        <v>319328</v>
      </c>
      <c r="DP46" s="34">
        <v>4002734.9999999995</v>
      </c>
      <c r="DQ46" s="34">
        <v>369732</v>
      </c>
      <c r="DR46" s="34">
        <v>323834</v>
      </c>
      <c r="DS46" s="34">
        <v>337289</v>
      </c>
      <c r="DT46" s="34">
        <v>331042</v>
      </c>
      <c r="DU46" s="34">
        <v>348024</v>
      </c>
      <c r="DV46" s="34">
        <v>313777.40000000002</v>
      </c>
      <c r="DW46" s="34">
        <v>356528</v>
      </c>
      <c r="DX46" s="34">
        <v>358377</v>
      </c>
      <c r="DY46" s="34">
        <v>348615</v>
      </c>
      <c r="DZ46" s="34">
        <v>355938</v>
      </c>
      <c r="EA46" s="34">
        <v>353030</v>
      </c>
      <c r="EB46" s="34">
        <v>353751</v>
      </c>
      <c r="EC46" s="34">
        <v>4149937.4</v>
      </c>
      <c r="ED46" s="34">
        <v>376523</v>
      </c>
      <c r="EE46" s="34">
        <v>336494.11</v>
      </c>
      <c r="EF46" s="34">
        <v>219976</v>
      </c>
      <c r="EG46" s="34">
        <v>94455</v>
      </c>
      <c r="EH46" s="34">
        <v>110580</v>
      </c>
      <c r="EI46" s="34">
        <v>165371.56</v>
      </c>
      <c r="EJ46" s="34">
        <v>277851.41000000003</v>
      </c>
      <c r="EK46" s="34">
        <v>287413.02</v>
      </c>
      <c r="EL46" s="34">
        <v>298630.7</v>
      </c>
      <c r="EM46" s="34">
        <v>312860.09999999998</v>
      </c>
      <c r="EN46" s="34">
        <v>306044.09999999998</v>
      </c>
      <c r="EO46" s="34">
        <v>337159.8</v>
      </c>
      <c r="EP46" s="34">
        <v>3123358.8000000003</v>
      </c>
      <c r="EQ46" s="34">
        <v>365350.7</v>
      </c>
      <c r="ER46" s="34">
        <v>289647</v>
      </c>
      <c r="ES46" s="34">
        <v>336819</v>
      </c>
      <c r="ET46" s="34">
        <v>319557.59999999998</v>
      </c>
      <c r="EU46" s="34">
        <v>322258.8</v>
      </c>
      <c r="EV46" s="34">
        <v>324725.8</v>
      </c>
      <c r="EW46" s="34">
        <v>318410.59999999998</v>
      </c>
      <c r="EX46" s="34">
        <v>346200.8</v>
      </c>
      <c r="EY46" s="34">
        <v>357271</v>
      </c>
      <c r="EZ46" s="34">
        <v>334873.3</v>
      </c>
      <c r="FA46" s="34">
        <v>369764.67000000004</v>
      </c>
      <c r="FB46" s="34">
        <v>348409.4</v>
      </c>
      <c r="FC46" s="34">
        <v>4033288.6699999995</v>
      </c>
      <c r="FD46" s="34">
        <v>360303.41000000003</v>
      </c>
      <c r="FE46" s="34">
        <v>335385.7</v>
      </c>
      <c r="FF46" s="34">
        <v>381791.4</v>
      </c>
      <c r="FG46" s="34">
        <v>328788</v>
      </c>
      <c r="FH46" s="34">
        <v>360871.36</v>
      </c>
      <c r="FI46" s="34">
        <v>332909.7</v>
      </c>
      <c r="FJ46" s="34">
        <v>322324.09000000003</v>
      </c>
      <c r="FK46" s="34">
        <v>365817.59999999998</v>
      </c>
      <c r="FL46" s="34">
        <v>351927.7</v>
      </c>
      <c r="FM46" s="34">
        <v>341802</v>
      </c>
      <c r="FN46" s="34">
        <v>356424.5</v>
      </c>
      <c r="FO46" s="34">
        <v>337618</v>
      </c>
      <c r="FP46" s="34">
        <v>4175963.4600000004</v>
      </c>
      <c r="FQ46" s="34">
        <v>380633</v>
      </c>
      <c r="FR46" s="34">
        <v>346021</v>
      </c>
      <c r="FS46" s="34">
        <v>387746</v>
      </c>
      <c r="FT46" s="34">
        <v>316651</v>
      </c>
      <c r="FU46" s="34">
        <v>363160</v>
      </c>
      <c r="FV46" s="34">
        <v>336511</v>
      </c>
      <c r="FW46" s="34">
        <v>337113.5</v>
      </c>
      <c r="FX46" s="34">
        <v>359490</v>
      </c>
      <c r="FY46" s="34">
        <v>356955.89</v>
      </c>
      <c r="FZ46" s="34">
        <v>364652</v>
      </c>
      <c r="GA46" s="34">
        <v>358970</v>
      </c>
      <c r="GB46" s="34">
        <v>342623.95</v>
      </c>
      <c r="GC46" s="34">
        <v>4250527.34</v>
      </c>
      <c r="GD46" s="34">
        <v>409116.11</v>
      </c>
      <c r="GE46" s="34">
        <v>346881.6</v>
      </c>
      <c r="GF46" s="34">
        <v>318407</v>
      </c>
      <c r="GG46" s="34">
        <v>1114400</v>
      </c>
      <c r="GH46" s="34">
        <v>1074404.71</v>
      </c>
      <c r="GI46" s="37">
        <v>-20.309204257116352</v>
      </c>
      <c r="GJ46" s="37">
        <v>-6.4328823950788427</v>
      </c>
      <c r="GK46" s="45"/>
    </row>
    <row r="47" spans="1:193" ht="8.4499999999999993" customHeight="1" x14ac:dyDescent="0.2">
      <c r="A47" s="18"/>
      <c r="B47" s="18" t="s">
        <v>36</v>
      </c>
      <c r="C47" s="18"/>
      <c r="D47" s="35">
        <v>5492759</v>
      </c>
      <c r="E47" s="35">
        <v>4703234</v>
      </c>
      <c r="F47" s="35">
        <v>4865423</v>
      </c>
      <c r="G47" s="35">
        <v>5049005</v>
      </c>
      <c r="H47" s="35">
        <v>4896966</v>
      </c>
      <c r="I47" s="35">
        <v>5212038</v>
      </c>
      <c r="J47" s="35">
        <v>5123216</v>
      </c>
      <c r="K47" s="35">
        <v>5285872</v>
      </c>
      <c r="L47" s="35">
        <v>5334825</v>
      </c>
      <c r="M47" s="35">
        <v>5229559</v>
      </c>
      <c r="N47" s="35">
        <v>5359539</v>
      </c>
      <c r="O47" s="35">
        <v>5317525</v>
      </c>
      <c r="P47" s="35">
        <v>61869961</v>
      </c>
      <c r="Q47" s="35">
        <v>6057060</v>
      </c>
      <c r="R47" s="35">
        <v>5187612</v>
      </c>
      <c r="S47" s="35">
        <v>5548008</v>
      </c>
      <c r="T47" s="35">
        <v>5245166</v>
      </c>
      <c r="U47" s="35">
        <v>5510451</v>
      </c>
      <c r="V47" s="35">
        <v>5437265</v>
      </c>
      <c r="W47" s="35">
        <v>5574842</v>
      </c>
      <c r="X47" s="35">
        <v>5675503</v>
      </c>
      <c r="Y47" s="35">
        <v>5759645</v>
      </c>
      <c r="Z47" s="35">
        <v>5443825</v>
      </c>
      <c r="AA47" s="35">
        <v>5769124</v>
      </c>
      <c r="AB47" s="35">
        <v>5751491</v>
      </c>
      <c r="AC47" s="35">
        <v>66959992</v>
      </c>
      <c r="AD47" s="35">
        <v>6519013</v>
      </c>
      <c r="AE47" s="35">
        <v>5371732</v>
      </c>
      <c r="AF47" s="35">
        <v>5868120</v>
      </c>
      <c r="AG47" s="35">
        <v>6001383</v>
      </c>
      <c r="AH47" s="35">
        <v>6325488</v>
      </c>
      <c r="AI47" s="35">
        <v>6168263</v>
      </c>
      <c r="AJ47" s="35">
        <v>6791118</v>
      </c>
      <c r="AK47" s="35">
        <v>6562276</v>
      </c>
      <c r="AL47" s="35">
        <v>6201581</v>
      </c>
      <c r="AM47" s="35">
        <v>6294121</v>
      </c>
      <c r="AN47" s="35">
        <v>6361245</v>
      </c>
      <c r="AO47" s="35">
        <v>6710135</v>
      </c>
      <c r="AP47" s="35">
        <v>75174474.999999985</v>
      </c>
      <c r="AQ47" s="35">
        <v>7703213.2000000002</v>
      </c>
      <c r="AR47" s="35">
        <v>6220851</v>
      </c>
      <c r="AS47" s="35">
        <v>6690798</v>
      </c>
      <c r="AT47" s="35">
        <v>6992047</v>
      </c>
      <c r="AU47" s="35">
        <v>6839916</v>
      </c>
      <c r="AV47" s="35">
        <v>6610997</v>
      </c>
      <c r="AW47" s="35">
        <v>6667911</v>
      </c>
      <c r="AX47" s="35">
        <v>6878430</v>
      </c>
      <c r="AY47" s="35">
        <v>6732100</v>
      </c>
      <c r="AZ47" s="35">
        <v>6822969</v>
      </c>
      <c r="BA47" s="35">
        <v>6798491.3099999996</v>
      </c>
      <c r="BB47" s="35">
        <v>6879849.7300000004</v>
      </c>
      <c r="BC47" s="35">
        <v>81837573.239999995</v>
      </c>
      <c r="BD47" s="35">
        <v>8010744.0000000009</v>
      </c>
      <c r="BE47" s="35">
        <v>6585682</v>
      </c>
      <c r="BF47" s="35">
        <v>6808126</v>
      </c>
      <c r="BG47" s="35">
        <v>6845540.4000000004</v>
      </c>
      <c r="BH47" s="35">
        <v>6830187.8200000003</v>
      </c>
      <c r="BI47" s="35">
        <v>6788029</v>
      </c>
      <c r="BJ47" s="35">
        <v>6826209</v>
      </c>
      <c r="BK47" s="35">
        <v>7128350.9000000004</v>
      </c>
      <c r="BL47" s="35">
        <v>7040201.2000000002</v>
      </c>
      <c r="BM47" s="35">
        <v>7138927</v>
      </c>
      <c r="BN47" s="35">
        <v>7686662</v>
      </c>
      <c r="BO47" s="35">
        <v>8145617</v>
      </c>
      <c r="BP47" s="35">
        <v>85834276.320000008</v>
      </c>
      <c r="BQ47" s="35">
        <v>8676957</v>
      </c>
      <c r="BR47" s="35">
        <v>7484378</v>
      </c>
      <c r="BS47" s="35">
        <v>8149070.9999999991</v>
      </c>
      <c r="BT47" s="35">
        <v>8129569.9999999991</v>
      </c>
      <c r="BU47" s="35">
        <v>7567145</v>
      </c>
      <c r="BV47" s="35">
        <v>7720428</v>
      </c>
      <c r="BW47" s="35">
        <v>7830536</v>
      </c>
      <c r="BX47" s="35">
        <v>8085123.5</v>
      </c>
      <c r="BY47" s="35">
        <v>7815952</v>
      </c>
      <c r="BZ47" s="35">
        <v>7845434</v>
      </c>
      <c r="CA47" s="35">
        <v>8023643</v>
      </c>
      <c r="CB47" s="35">
        <v>8232494.1899999985</v>
      </c>
      <c r="CC47" s="35">
        <v>95560731.689999998</v>
      </c>
      <c r="CD47" s="35">
        <v>9063993</v>
      </c>
      <c r="CE47" s="35">
        <v>7794165</v>
      </c>
      <c r="CF47" s="35">
        <v>7915398</v>
      </c>
      <c r="CG47" s="35">
        <v>7903504</v>
      </c>
      <c r="CH47" s="35">
        <v>7899735</v>
      </c>
      <c r="CI47" s="35">
        <v>7830280</v>
      </c>
      <c r="CJ47" s="35">
        <v>7707914</v>
      </c>
      <c r="CK47" s="35">
        <v>8362538.0000000009</v>
      </c>
      <c r="CL47" s="35">
        <v>8028568</v>
      </c>
      <c r="CM47" s="35">
        <v>7860010</v>
      </c>
      <c r="CN47" s="35">
        <v>8104022.0000000009</v>
      </c>
      <c r="CO47" s="35">
        <v>8125847.9999999991</v>
      </c>
      <c r="CP47" s="35">
        <v>96595975.00000003</v>
      </c>
      <c r="CQ47" s="35">
        <v>9063971</v>
      </c>
      <c r="CR47" s="35">
        <v>6067364</v>
      </c>
      <c r="CS47" s="35">
        <v>6066981</v>
      </c>
      <c r="CT47" s="35">
        <v>5841915</v>
      </c>
      <c r="CU47" s="35">
        <v>6179990</v>
      </c>
      <c r="CV47" s="35">
        <v>5861280</v>
      </c>
      <c r="CW47" s="35">
        <v>5929964</v>
      </c>
      <c r="CX47" s="35">
        <v>6732673</v>
      </c>
      <c r="CY47" s="35">
        <v>6232405</v>
      </c>
      <c r="CZ47" s="35">
        <v>6226554</v>
      </c>
      <c r="DA47" s="35">
        <v>6066102</v>
      </c>
      <c r="DB47" s="35">
        <v>6031165</v>
      </c>
      <c r="DC47" s="35">
        <v>76300363.999999985</v>
      </c>
      <c r="DD47" s="35">
        <v>6738290</v>
      </c>
      <c r="DE47" s="35">
        <v>5840237</v>
      </c>
      <c r="DF47" s="35">
        <v>5901593</v>
      </c>
      <c r="DG47" s="35">
        <v>6004341</v>
      </c>
      <c r="DH47" s="35">
        <v>6057207</v>
      </c>
      <c r="DI47" s="35">
        <v>5626787</v>
      </c>
      <c r="DJ47" s="35">
        <v>6100017</v>
      </c>
      <c r="DK47" s="35">
        <v>5972993</v>
      </c>
      <c r="DL47" s="35">
        <v>5932025</v>
      </c>
      <c r="DM47" s="35">
        <v>6137769</v>
      </c>
      <c r="DN47" s="35">
        <v>5994984</v>
      </c>
      <c r="DO47" s="35">
        <v>5868314</v>
      </c>
      <c r="DP47" s="35">
        <v>72174557</v>
      </c>
      <c r="DQ47" s="35">
        <v>6620212</v>
      </c>
      <c r="DR47" s="35">
        <v>5833399.5500000007</v>
      </c>
      <c r="DS47" s="35">
        <v>6118534.5</v>
      </c>
      <c r="DT47" s="35">
        <v>5981900.2400000002</v>
      </c>
      <c r="DU47" s="35">
        <v>6114236.6699999999</v>
      </c>
      <c r="DV47" s="35">
        <v>5621657.8999999994</v>
      </c>
      <c r="DW47" s="35">
        <v>6044987.0100000007</v>
      </c>
      <c r="DX47" s="35">
        <v>6173457.2700000005</v>
      </c>
      <c r="DY47" s="35">
        <v>5984099.2299999995</v>
      </c>
      <c r="DZ47" s="35">
        <v>6171479.3899999997</v>
      </c>
      <c r="EA47" s="35">
        <v>5973958.3099999996</v>
      </c>
      <c r="EB47" s="35">
        <v>6111959.9900000002</v>
      </c>
      <c r="EC47" s="35">
        <v>72749882.060000002</v>
      </c>
      <c r="ED47" s="35">
        <v>6543948.379999999</v>
      </c>
      <c r="EE47" s="35">
        <v>5855659.1499999994</v>
      </c>
      <c r="EF47" s="35">
        <v>4042310.4899999998</v>
      </c>
      <c r="EG47" s="35">
        <v>2016854.68</v>
      </c>
      <c r="EH47" s="35">
        <v>2370142.2799999998</v>
      </c>
      <c r="EI47" s="35">
        <v>3136721.05</v>
      </c>
      <c r="EJ47" s="35">
        <v>4763589.2300000004</v>
      </c>
      <c r="EK47" s="35">
        <v>4562471.76</v>
      </c>
      <c r="EL47" s="35">
        <v>4833780.6100000003</v>
      </c>
      <c r="EM47" s="35">
        <v>4990842.34</v>
      </c>
      <c r="EN47" s="35">
        <v>4892131.1899999995</v>
      </c>
      <c r="EO47" s="35">
        <v>5165075.97</v>
      </c>
      <c r="EP47" s="35">
        <v>53173527.129999995</v>
      </c>
      <c r="EQ47" s="35">
        <v>5795807.6400000006</v>
      </c>
      <c r="ER47" s="35">
        <v>4399912.1899999995</v>
      </c>
      <c r="ES47" s="35">
        <v>5260903.2700000005</v>
      </c>
      <c r="ET47" s="35">
        <v>4814961.1199999992</v>
      </c>
      <c r="EU47" s="35">
        <v>4855096.3199999994</v>
      </c>
      <c r="EV47" s="35">
        <v>4838150.59</v>
      </c>
      <c r="EW47" s="35">
        <v>4867901.79</v>
      </c>
      <c r="EX47" s="35">
        <v>5334113.6000000006</v>
      </c>
      <c r="EY47" s="35">
        <v>5297803.34</v>
      </c>
      <c r="EZ47" s="35">
        <v>5016193.5699999994</v>
      </c>
      <c r="FA47" s="35">
        <v>5339728.3699999992</v>
      </c>
      <c r="FB47" s="35">
        <v>5350111.18</v>
      </c>
      <c r="FC47" s="35">
        <v>61170682.979999997</v>
      </c>
      <c r="FD47" s="35">
        <v>5481715.0599999996</v>
      </c>
      <c r="FE47" s="35">
        <v>5001023.4300000006</v>
      </c>
      <c r="FF47" s="35">
        <v>5642801.4899999993</v>
      </c>
      <c r="FG47" s="35">
        <v>4976306.43</v>
      </c>
      <c r="FH47" s="35">
        <v>5403469.3700000001</v>
      </c>
      <c r="FI47" s="35">
        <v>5060484.04</v>
      </c>
      <c r="FJ47" s="35">
        <v>4960626.63</v>
      </c>
      <c r="FK47" s="35">
        <v>5495289.29</v>
      </c>
      <c r="FL47" s="35">
        <v>5287709.96</v>
      </c>
      <c r="FM47" s="35">
        <v>5157257.32</v>
      </c>
      <c r="FN47" s="35">
        <v>5335191.3600000003</v>
      </c>
      <c r="FO47" s="35">
        <v>5159339.32</v>
      </c>
      <c r="FP47" s="35">
        <v>62961213.700000003</v>
      </c>
      <c r="FQ47" s="35">
        <v>5828436.6299999999</v>
      </c>
      <c r="FR47" s="35">
        <v>5116503.67</v>
      </c>
      <c r="FS47" s="35">
        <v>5416081.5599999996</v>
      </c>
      <c r="FT47" s="35">
        <v>4744619.51</v>
      </c>
      <c r="FU47" s="35">
        <v>5291012.9400000004</v>
      </c>
      <c r="FV47" s="35">
        <v>5036071.3099999996</v>
      </c>
      <c r="FW47" s="35">
        <v>4996992.46</v>
      </c>
      <c r="FX47" s="35">
        <v>5348101.8499999996</v>
      </c>
      <c r="FY47" s="35">
        <v>5106443.71</v>
      </c>
      <c r="FZ47" s="35">
        <v>5122499.45</v>
      </c>
      <c r="GA47" s="35">
        <v>5176667.2300000004</v>
      </c>
      <c r="GB47" s="35">
        <v>5054077.83</v>
      </c>
      <c r="GC47" s="35">
        <v>62237508.150000006</v>
      </c>
      <c r="GD47" s="35">
        <v>6161048.2199999997</v>
      </c>
      <c r="GE47" s="35">
        <v>5099856.04</v>
      </c>
      <c r="GF47" s="35">
        <v>4872130.79</v>
      </c>
      <c r="GG47" s="35">
        <v>16361021.859999999</v>
      </c>
      <c r="GH47" s="35">
        <v>16133035.050000001</v>
      </c>
      <c r="GI47" s="43">
        <v>-12.701531392373511</v>
      </c>
      <c r="GJ47" s="43">
        <v>-4.3312138663055499</v>
      </c>
      <c r="GK47" s="45"/>
    </row>
    <row r="48" spans="1:193" ht="3.95" customHeight="1" x14ac:dyDescent="0.2">
      <c r="A48" s="12"/>
      <c r="B48" s="12"/>
      <c r="C48" s="12"/>
      <c r="GG48" s="1"/>
      <c r="GH48" s="1"/>
      <c r="GI48" s="1"/>
      <c r="GJ48" s="1"/>
    </row>
    <row r="49" spans="1:192" ht="8.1" customHeight="1" x14ac:dyDescent="0.2">
      <c r="A49" s="12" t="s">
        <v>54</v>
      </c>
      <c r="B49" s="12"/>
      <c r="C49" s="12"/>
      <c r="GG49" s="1"/>
      <c r="GH49" s="1"/>
    </row>
    <row r="50" spans="1:192" ht="8.1" customHeight="1" x14ac:dyDescent="0.2">
      <c r="A50" s="30" t="s">
        <v>68</v>
      </c>
      <c r="C50" s="20"/>
    </row>
    <row r="51" spans="1:192" ht="8.1" customHeight="1" x14ac:dyDescent="0.2">
      <c r="A51" s="30" t="s">
        <v>69</v>
      </c>
      <c r="C51" s="20"/>
    </row>
    <row r="52" spans="1:192" ht="8.1" customHeight="1" x14ac:dyDescent="0.2">
      <c r="A52" s="19" t="s">
        <v>55</v>
      </c>
      <c r="B52" s="20"/>
      <c r="C52" s="20"/>
    </row>
    <row r="53" spans="1:192" ht="8.1" customHeight="1" x14ac:dyDescent="0.2">
      <c r="A53" s="19"/>
      <c r="B53" s="21" t="s">
        <v>56</v>
      </c>
      <c r="C53" s="20"/>
    </row>
    <row r="54" spans="1:192" ht="8.1" customHeight="1" x14ac:dyDescent="0.2">
      <c r="A54" s="19"/>
      <c r="B54" s="21" t="s">
        <v>57</v>
      </c>
      <c r="C54" s="20"/>
    </row>
    <row r="55" spans="1:192" ht="8.1" customHeight="1" x14ac:dyDescent="0.2">
      <c r="A55" s="19"/>
      <c r="B55" s="21" t="s">
        <v>58</v>
      </c>
      <c r="C55" s="20"/>
    </row>
    <row r="56" spans="1:192" ht="8.1" customHeight="1" x14ac:dyDescent="0.2">
      <c r="A56" s="19"/>
      <c r="B56" s="21" t="s">
        <v>59</v>
      </c>
      <c r="C56" s="20"/>
    </row>
    <row r="57" spans="1:192" ht="8.1" customHeight="1" x14ac:dyDescent="0.2">
      <c r="A57"/>
      <c r="B57" s="25" t="s">
        <v>60</v>
      </c>
      <c r="C57" s="20"/>
    </row>
    <row r="58" spans="1:192" s="20" customFormat="1" ht="8.1" customHeight="1" x14ac:dyDescent="0.2">
      <c r="A58" s="22"/>
      <c r="B58" s="21" t="s">
        <v>61</v>
      </c>
      <c r="GG58"/>
      <c r="GH58"/>
      <c r="GI58"/>
      <c r="GJ58"/>
    </row>
    <row r="59" spans="1:192" s="20" customFormat="1" ht="8.1" customHeight="1" x14ac:dyDescent="0.2">
      <c r="B59" s="20" t="s">
        <v>72</v>
      </c>
      <c r="C59" s="12"/>
      <c r="GG59"/>
      <c r="GH59"/>
      <c r="GI59"/>
      <c r="GJ59"/>
    </row>
    <row r="60" spans="1:192" ht="8.1" customHeight="1" x14ac:dyDescent="0.2">
      <c r="A60" s="19" t="s">
        <v>63</v>
      </c>
      <c r="B60" s="21"/>
      <c r="C60" s="12"/>
    </row>
    <row r="61" spans="1:192" ht="8.1" customHeight="1" x14ac:dyDescent="0.2">
      <c r="A61" s="19" t="s">
        <v>37</v>
      </c>
      <c r="B61" s="21"/>
      <c r="C61" s="12"/>
    </row>
    <row r="62" spans="1:192" ht="6.75" customHeight="1" x14ac:dyDescent="0.2">
      <c r="A62" s="20"/>
      <c r="B62" s="26"/>
    </row>
    <row r="63" spans="1:192" ht="8.1" customHeight="1" x14ac:dyDescent="0.2">
      <c r="A63" s="27" t="s">
        <v>62</v>
      </c>
      <c r="B63" s="27"/>
    </row>
    <row r="64" spans="1:192" ht="8.25" customHeight="1" x14ac:dyDescent="0.2">
      <c r="A64" s="28" t="s">
        <v>67</v>
      </c>
      <c r="B64" s="28"/>
    </row>
    <row r="65" spans="3:3" x14ac:dyDescent="0.2">
      <c r="C65" s="20"/>
    </row>
    <row r="66" spans="3:3" x14ac:dyDescent="0.2">
      <c r="C66" s="20"/>
    </row>
  </sheetData>
  <mergeCells count="4">
    <mergeCell ref="GG5:GH5"/>
    <mergeCell ref="GG4:GH4"/>
    <mergeCell ref="GI5:GJ5"/>
    <mergeCell ref="GI4:GJ4"/>
  </mergeCells>
  <phoneticPr fontId="0" type="noConversion"/>
  <printOptions horizontalCentered="1" verticalCentered="1"/>
  <pageMargins left="0.74803149606299213" right="0.74803149606299213" top="0.98425196850393704" bottom="0.98425196850393704" header="0" footer="0"/>
  <pageSetup paperSize="9" orientation="landscape" r:id="rId1"/>
  <headerFooter alignWithMargins="0"/>
  <ignoredErrors>
    <ignoredError sqref="GG9 GH9 GH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CdrA12</vt:lpstr>
      <vt:lpstr>CdrA12!Área_de_impresión</vt:lpstr>
    </vt:vector>
  </TitlesOfParts>
  <Company>SUNAT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SUNAT</dc:creator>
  <cp:lastModifiedBy>Torres Garay de Bardales Ruth Nelly</cp:lastModifiedBy>
  <cp:lastPrinted>2019-03-15T19:37:46Z</cp:lastPrinted>
  <dcterms:created xsi:type="dcterms:W3CDTF">2004-07-13T18:42:54Z</dcterms:created>
  <dcterms:modified xsi:type="dcterms:W3CDTF">2024-04-10T20:10:46Z</dcterms:modified>
</cp:coreProperties>
</file>