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NOTA_TRIB-Y-REVISION-NT\REVISION_PUBLICACION-NOTA-TRIB\REV_NTA-MARZO2024\"/>
    </mc:Choice>
  </mc:AlternateContent>
  <xr:revisionPtr revIDLastSave="0" documentId="13_ncr:1_{28D452E4-BF24-4B2D-9AE1-5FE39D98DD5B}" xr6:coauthVersionLast="47" xr6:coauthVersionMax="47" xr10:uidLastSave="{00000000-0000-0000-0000-000000000000}"/>
  <bookViews>
    <workbookView xWindow="-120" yWindow="-120" windowWidth="29040" windowHeight="15840" tabRatio="613" xr2:uid="{00000000-000D-0000-FFFF-FFFF00000000}"/>
  </bookViews>
  <sheets>
    <sheet name="cdroC1" sheetId="2" r:id="rId1"/>
  </sheets>
  <externalReferences>
    <externalReference r:id="rId2"/>
    <externalReference r:id="rId3"/>
    <externalReference r:id="rId4"/>
  </externalReferences>
  <definedNames>
    <definedName name="__123Graph_A" localSheetId="0" hidden="1">cdroC1!#REF!</definedName>
    <definedName name="__123Graph_AIF92FEB" localSheetId="0" hidden="1">cdroC1!#REF!</definedName>
    <definedName name="__123Graph_X" localSheetId="0" hidden="1">cdroC1!#REF!</definedName>
    <definedName name="_cdr2">'[1]Cdr 9'!#REF!</definedName>
    <definedName name="_Cdr7">'[2]Cdrs 1-2'!$A$1:$S$46</definedName>
    <definedName name="_Cdr8">'[2]Cdrs 1-2'!$A$69:$S$114</definedName>
    <definedName name="_Key1" hidden="1">#REF!</definedName>
    <definedName name="_Order1" hidden="1">0</definedName>
    <definedName name="_Sort" hidden="1">#REF!</definedName>
    <definedName name="a">[3]cd11!$A$1:$Q$24</definedName>
    <definedName name="_xlnm.Print_Area" localSheetId="0">cdroC1!#REF!</definedName>
    <definedName name="Cuadro_N__1">#REF!</definedName>
    <definedName name="Cuadro_N__10">#REF!</definedName>
    <definedName name="Cuadro_N__11">#REF!</definedName>
    <definedName name="Cuadro_N__12">#REF!</definedName>
    <definedName name="Cuadro_N__14">#REF!</definedName>
    <definedName name="Cuadro_N__19">#REF!</definedName>
    <definedName name="Cuadro_N__2" localSheetId="0">cdroC1!$A$1:$C$17</definedName>
    <definedName name="Cuadro_N__2">#REF!</definedName>
    <definedName name="Cuadro_N__20">#REF!</definedName>
    <definedName name="Cuadro_N__21">'[1]Cdr 9'!#REF!</definedName>
    <definedName name="Cuadro_N__22">'[1]Cdr 9'!#REF!</definedName>
    <definedName name="Cuadro_N__23">#REF!</definedName>
    <definedName name="Cuadro_N__24">#REF!</definedName>
    <definedName name="Cuadro_N__25">#REF!</definedName>
    <definedName name="Cuadro_N__26">#REF!</definedName>
    <definedName name="Cuadro_N__3" localSheetId="0">cdroC1!$A$1:$C$72</definedName>
    <definedName name="Cuadro_N__30">#REF!</definedName>
    <definedName name="Cuadro_N__31">#REF!</definedName>
    <definedName name="Cuadro_N__32">#REF!</definedName>
    <definedName name="Cuadro_N__4">#REF!</definedName>
    <definedName name="Cuadro_N__5">#REF!</definedName>
    <definedName name="Cuadro_N__6">#REF!</definedName>
    <definedName name="Cuadro_N__8">'[1]Cdr 9'!#REF!</definedName>
    <definedName name="Cuadro_N_1">#REF!</definedName>
    <definedName name="cuadro1">#REF!</definedName>
    <definedName name="cuadro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C31" i="2" l="1"/>
</calcChain>
</file>

<file path=xl/sharedStrings.xml><?xml version="1.0" encoding="utf-8"?>
<sst xmlns="http://schemas.openxmlformats.org/spreadsheetml/2006/main" count="2020" uniqueCount="95">
  <si>
    <t>I.</t>
  </si>
  <si>
    <t>II.</t>
  </si>
  <si>
    <t>III.</t>
  </si>
  <si>
    <t xml:space="preserve">   Azúcar</t>
  </si>
  <si>
    <t xml:space="preserve">   Arroz</t>
  </si>
  <si>
    <t xml:space="preserve">   Algodón</t>
  </si>
  <si>
    <t xml:space="preserve">   Caña de Azúcar</t>
  </si>
  <si>
    <t xml:space="preserve">   Madera</t>
  </si>
  <si>
    <t xml:space="preserve">   Alcohol Etílico</t>
  </si>
  <si>
    <t xml:space="preserve">   Recursos Hidrobiológicos</t>
  </si>
  <si>
    <t xml:space="preserve">   Maíz Amarillo Duro</t>
  </si>
  <si>
    <t xml:space="preserve">   Servicios de Intermediación Laboral gravados con</t>
  </si>
  <si>
    <t xml:space="preserve">   Arena y Piedra para la Construcción</t>
  </si>
  <si>
    <t xml:space="preserve">   Desperdicios y Desechos Metálicos</t>
  </si>
  <si>
    <t>-</t>
  </si>
  <si>
    <t xml:space="preserve">   Impuesto General a las Ventas</t>
  </si>
  <si>
    <t>Percepciones</t>
  </si>
  <si>
    <t xml:space="preserve">   Animales vivos</t>
  </si>
  <si>
    <t xml:space="preserve">   Carnes y despojos comestibles</t>
  </si>
  <si>
    <t xml:space="preserve">   Abono, cueros y pieles</t>
  </si>
  <si>
    <t xml:space="preserve">   Aceite de pescado</t>
  </si>
  <si>
    <t xml:space="preserve">   Harina, polvo y pallets de pescado, crustáceos,</t>
  </si>
  <si>
    <t xml:space="preserve">   moluscos y demás invertebrados acuáticos</t>
  </si>
  <si>
    <t xml:space="preserve">   Embarcaciones pesqueras</t>
  </si>
  <si>
    <t xml:space="preserve">   Arrendamiento de bienes muebles</t>
  </si>
  <si>
    <t xml:space="preserve">   Movimiento de carga</t>
  </si>
  <si>
    <t xml:space="preserve">   Otros servicios empresariales</t>
  </si>
  <si>
    <t xml:space="preserve">   Bienes del inciso a) del Apéndice N° I de la Ley del Impuesto</t>
  </si>
  <si>
    <t xml:space="preserve">   Leche cruda entera</t>
  </si>
  <si>
    <t xml:space="preserve">   Mantenimiento y Reparación de bienes muebles</t>
  </si>
  <si>
    <t xml:space="preserve">   Comisión Mercantil</t>
  </si>
  <si>
    <t xml:space="preserve">   Fabricación de bienes por encargo</t>
  </si>
  <si>
    <t xml:space="preserve">   Servicio de transporte de personas</t>
  </si>
  <si>
    <t>2/ Considera los depósitos efectuados en las cuentas de los proveedores en el Banco de la Nación según el Decreto Legislativo N° 917 del 26.04.2001. Desde el 15.09.2004 se han incorporado nuevos bienes y servicios según Resolución de Superintendencia N°</t>
  </si>
  <si>
    <t>3/ Aplicable sólo a aquellos contribuyentes que renuncian a la exoneración.</t>
  </si>
  <si>
    <t xml:space="preserve">5/ Montos percibidos por la comercialización de los combustibles líquidos según la Resolución Superintendencia N° 128-2002/SUNAT del 17.09.2002. </t>
  </si>
  <si>
    <t xml:space="preserve">6/ Corresponde al Régimen de Percepciones del IGV aplicable a la importación definitiva de bienes gravados con el IGV, según la Resolución Superintendencia N° 203-2003/SUNAT del 01.11.2003. </t>
  </si>
  <si>
    <t>Retenciones   1/</t>
  </si>
  <si>
    <t>Concepto</t>
  </si>
  <si>
    <t>Jul.</t>
  </si>
  <si>
    <t>Ago.</t>
  </si>
  <si>
    <t>Sep.</t>
  </si>
  <si>
    <t>Oct.</t>
  </si>
  <si>
    <t>Nov.</t>
  </si>
  <si>
    <t>Dic.</t>
  </si>
  <si>
    <t>Total</t>
  </si>
  <si>
    <t>Ene.</t>
  </si>
  <si>
    <t>Feb.</t>
  </si>
  <si>
    <t>Mar.</t>
  </si>
  <si>
    <t>Abr.</t>
  </si>
  <si>
    <t>May.</t>
  </si>
  <si>
    <t>Jun.</t>
  </si>
  <si>
    <t xml:space="preserve"> -</t>
  </si>
  <si>
    <t>Nota: Considera los ingresos por recaudación a excepción del Sistema de Detracciones que considera los depósitos en el Banco de la Nación en las cuentas de los proveedores.</t>
  </si>
  <si>
    <t xml:space="preserve">1/ Corresponde a las retenciones efectuadas por los agentes designados a la fecha según Resoluciones de Superintendencia N° 037-2002  Nº 116-2002/SUNAT  Nº 135-2002/SUNAT  </t>
  </si>
  <si>
    <t xml:space="preserve">    Nº 181-2002/SUNAT, Nº 080-2003/SUNAT  Nº 101-2003/SUNAT  N° 194-2003/SUNAT  N° 008-2004/SUNAT, N° 083-2004/SUNAT, N°155-2004/SUNAT, N°309-2004/SUNAT, N°174-2005/SUNAT y N°254-2005/SUNAT.</t>
  </si>
  <si>
    <t xml:space="preserve">   183-2004/SUNAT del 15.08.2004. En el año se han incorporado nuevos bienes y servicios mediante Resolución de Superintendencia N° 064-2005/SUNAT del 13.03.2005, Resolución de Superintendencia N° 258-2005/SUNAT del 29.12.2005 y Resolución </t>
  </si>
  <si>
    <t>4/ Corresponde al Régimen de Percepciones del IGV aplicable a contribuyentes gravados con el IGV, según la Resolución Superintendencia N°250-2004 /SUNAT del 28.10.2004</t>
  </si>
  <si>
    <t xml:space="preserve">   Servicio de transporte de bienes por vía terrestre</t>
  </si>
  <si>
    <t xml:space="preserve">   Servicio de transporte público de pasajeros por vía terrestre</t>
  </si>
  <si>
    <t xml:space="preserve">   Algodón en rama sin desmontar</t>
  </si>
  <si>
    <t>Mar</t>
  </si>
  <si>
    <t xml:space="preserve">   Contratos de Construcción</t>
  </si>
  <si>
    <t xml:space="preserve">   Oro</t>
  </si>
  <si>
    <t xml:space="preserve">   Páprika</t>
  </si>
  <si>
    <t xml:space="preserve">   Espárragos</t>
  </si>
  <si>
    <t xml:space="preserve">   Minerales metálicos no auríferos</t>
  </si>
  <si>
    <t xml:space="preserve">   Mes</t>
  </si>
  <si>
    <t xml:space="preserve">   Demás servicios gravados con el IGV</t>
  </si>
  <si>
    <t xml:space="preserve">   Bienes exonerados del IGV</t>
  </si>
  <si>
    <t xml:space="preserve">   Oro y demás minerales exonerados del IGV</t>
  </si>
  <si>
    <t xml:space="preserve">   Espectáculos Públicos</t>
  </si>
  <si>
    <t xml:space="preserve">   Minería No Metálica</t>
  </si>
  <si>
    <t xml:space="preserve">   Primera Venta de Inmueble</t>
  </si>
  <si>
    <t>Feb</t>
  </si>
  <si>
    <t xml:space="preserve">   Plomo</t>
  </si>
  <si>
    <t>Dic</t>
  </si>
  <si>
    <t>Promedio</t>
  </si>
  <si>
    <t xml:space="preserve">Total </t>
  </si>
  <si>
    <t>o</t>
  </si>
  <si>
    <t xml:space="preserve">   General a las Ventas e Impuesto Selectivo al Consumo        3/</t>
  </si>
  <si>
    <t>Depósitos realizados a las cuentas de Detracciones  2/</t>
  </si>
  <si>
    <t>Elaboración: SUNAT - Oficina Nacional de Planeamiento y Estudios Económicos.</t>
  </si>
  <si>
    <t xml:space="preserve">   Ley 30737 - Ley que asegura el pago inmediato de la reparación civil</t>
  </si>
  <si>
    <t>Fuente: Superintendencia Nacional de Aduanas y de Administración Tributaria (SUNAT)</t>
  </si>
  <si>
    <t xml:space="preserve">   Internas   4/</t>
  </si>
  <si>
    <t xml:space="preserve">   Combustibles   5/</t>
  </si>
  <si>
    <t xml:space="preserve">   Importaciones   6/</t>
  </si>
  <si>
    <t>Acumulado o 
Promedio al</t>
  </si>
  <si>
    <t>Var.real %</t>
  </si>
  <si>
    <t xml:space="preserve">   de Superintendencia N° 261-2005/SUNAT del 30.12.2005, N°073-2006/SUNAT del 13.05.2006. Según Resolución de Superintendencia N° 260-2009/SUNAT se considera el Algodón en rama sin desmontar.  Asimismo, los totales corresponden al promedio mensual.</t>
  </si>
  <si>
    <t>Cuadro C 1</t>
  </si>
  <si>
    <t>2024/2023</t>
  </si>
  <si>
    <t>MEDIDAS DE AMPLIACIÓN DE LA BASE TRIBUTARIA: 2005 - 2024  (Millones de soles)</t>
  </si>
  <si>
    <t>mes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</si>
</sst>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P_t_s_-;\-* #,##0.00\ _P_t_s_-;_-* &quot;-&quot;??\ _P_t_s_-;_-@_-"/>
    <numFmt numFmtId="165" formatCode="#,##0.0"/>
    <numFmt numFmtId="166" formatCode="#,##0.0;\-#,##0.0"/>
    <numFmt numFmtId="167" formatCode="General_)"/>
    <numFmt numFmtId="168" formatCode="#,##0.000000"/>
    <numFmt numFmtId="169" formatCode="#,##0.0_ ;\-#,##0.0\ ;_*&quot;-.-&quot;"/>
    <numFmt numFmtId="170" formatCode="#,##0.0_);\(#,##0.0\)"/>
    <numFmt numFmtId="171" formatCode="_-* #,##0.0\ _P_t_s_-;\-* #,##0.0\ _P_t_s_-;_-* &quot;-&quot;??\ _P_t_s_-;_-@_-"/>
    <numFmt numFmtId="172" formatCode="#,##0.0,,"/>
  </numFmts>
  <fonts count="14" x14ac:knownFonts="1">
    <font>
      <sz val="8"/>
      <name val="Arial"/>
    </font>
    <font>
      <sz val="10"/>
      <name val="Arial"/>
      <family val="2"/>
    </font>
    <font>
      <sz val="8"/>
      <name val="Arial"/>
      <family val="2"/>
    </font>
    <font>
      <sz val="10"/>
      <name val="Courier"/>
      <family val="3"/>
    </font>
    <font>
      <b/>
      <sz val="7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35"/>
        <bgColor indexed="35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7" fontId="3" fillId="0" borderId="0"/>
    <xf numFmtId="39" fontId="3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50">
    <xf numFmtId="0" fontId="0" fillId="0" borderId="0" xfId="0"/>
    <xf numFmtId="39" fontId="4" fillId="0" borderId="0" xfId="5" applyFont="1"/>
    <xf numFmtId="0" fontId="6" fillId="0" borderId="0" xfId="0" applyFont="1"/>
    <xf numFmtId="39" fontId="6" fillId="0" borderId="0" xfId="5" applyFont="1"/>
    <xf numFmtId="39" fontId="4" fillId="0" borderId="0" xfId="5" applyFont="1" applyAlignment="1">
      <alignment horizontal="left"/>
    </xf>
    <xf numFmtId="39" fontId="5" fillId="0" borderId="0" xfId="5" applyFont="1"/>
    <xf numFmtId="39" fontId="4" fillId="2" borderId="0" xfId="5" applyFont="1" applyFill="1"/>
    <xf numFmtId="1" fontId="8" fillId="2" borderId="0" xfId="5" applyNumberFormat="1" applyFont="1" applyFill="1" applyAlignment="1">
      <alignment horizontal="right"/>
    </xf>
    <xf numFmtId="39" fontId="7" fillId="2" borderId="0" xfId="5" applyFont="1" applyFill="1"/>
    <xf numFmtId="0" fontId="4" fillId="2" borderId="0" xfId="0" applyFont="1" applyFill="1" applyAlignment="1">
      <alignment horizontal="right"/>
    </xf>
    <xf numFmtId="39" fontId="9" fillId="0" borderId="0" xfId="5" applyFont="1" applyAlignment="1">
      <alignment horizontal="left"/>
    </xf>
    <xf numFmtId="165" fontId="4" fillId="0" borderId="0" xfId="5" applyNumberFormat="1" applyFont="1" applyAlignment="1">
      <alignment horizontal="right"/>
    </xf>
    <xf numFmtId="39" fontId="7" fillId="0" borderId="0" xfId="5" applyFont="1"/>
    <xf numFmtId="165" fontId="8" fillId="0" borderId="0" xfId="5" applyNumberFormat="1" applyFont="1" applyAlignment="1">
      <alignment horizontal="right"/>
    </xf>
    <xf numFmtId="168" fontId="8" fillId="0" borderId="0" xfId="5" applyNumberFormat="1" applyFont="1" applyAlignment="1">
      <alignment horizontal="right"/>
    </xf>
    <xf numFmtId="39" fontId="10" fillId="0" borderId="0" xfId="5" applyFont="1" applyAlignment="1">
      <alignment horizontal="left"/>
    </xf>
    <xf numFmtId="165" fontId="7" fillId="0" borderId="0" xfId="5" applyNumberFormat="1" applyFont="1" applyAlignment="1">
      <alignment horizontal="right"/>
    </xf>
    <xf numFmtId="39" fontId="11" fillId="0" borderId="0" xfId="5" applyFont="1" applyAlignment="1">
      <alignment horizontal="left"/>
    </xf>
    <xf numFmtId="39" fontId="9" fillId="0" borderId="1" xfId="5" applyFont="1" applyBorder="1" applyAlignment="1">
      <alignment horizontal="left"/>
    </xf>
    <xf numFmtId="166" fontId="8" fillId="0" borderId="1" xfId="5" applyNumberFormat="1" applyFont="1" applyBorder="1"/>
    <xf numFmtId="39" fontId="7" fillId="0" borderId="0" xfId="5" applyFont="1" applyAlignment="1">
      <alignment horizontal="left"/>
    </xf>
    <xf numFmtId="0" fontId="4" fillId="3" borderId="0" xfId="8" applyFont="1" applyFill="1" applyAlignment="1">
      <alignment horizontal="right"/>
    </xf>
    <xf numFmtId="0" fontId="4" fillId="3" borderId="0" xfId="0" quotePrefix="1" applyFont="1" applyFill="1" applyAlignment="1">
      <alignment horizontal="left"/>
    </xf>
    <xf numFmtId="0" fontId="7" fillId="0" borderId="0" xfId="0" applyFont="1"/>
    <xf numFmtId="0" fontId="4" fillId="3" borderId="0" xfId="6" applyFont="1" applyFill="1" applyAlignment="1">
      <alignment horizontal="center"/>
    </xf>
    <xf numFmtId="0" fontId="4" fillId="2" borderId="0" xfId="0" quotePrefix="1" applyFont="1" applyFill="1" applyAlignment="1">
      <alignment horizontal="right"/>
    </xf>
    <xf numFmtId="1" fontId="8" fillId="2" borderId="0" xfId="5" applyNumberFormat="1" applyFont="1" applyFill="1" applyAlignment="1">
      <alignment horizontal="center"/>
    </xf>
    <xf numFmtId="0" fontId="4" fillId="3" borderId="0" xfId="8" applyFont="1" applyFill="1" applyAlignment="1">
      <alignment horizontal="center"/>
    </xf>
    <xf numFmtId="167" fontId="4" fillId="2" borderId="0" xfId="4" applyFont="1" applyFill="1"/>
    <xf numFmtId="0" fontId="11" fillId="0" borderId="0" xfId="7" applyFont="1"/>
    <xf numFmtId="165" fontId="4" fillId="0" borderId="0" xfId="5" applyNumberFormat="1" applyFont="1" applyAlignment="1">
      <alignment horizontal="right" vertical="justify"/>
    </xf>
    <xf numFmtId="165" fontId="7" fillId="0" borderId="0" xfId="5" applyNumberFormat="1" applyFont="1" applyAlignment="1">
      <alignment horizontal="right" vertical="justify"/>
    </xf>
    <xf numFmtId="0" fontId="11" fillId="0" borderId="0" xfId="3" applyFont="1"/>
    <xf numFmtId="37" fontId="5" fillId="0" borderId="0" xfId="3" applyNumberFormat="1" applyFont="1"/>
    <xf numFmtId="0" fontId="5" fillId="0" borderId="0" xfId="3" applyFont="1"/>
    <xf numFmtId="165" fontId="5" fillId="0" borderId="0" xfId="3" applyNumberFormat="1" applyFont="1"/>
    <xf numFmtId="0" fontId="4" fillId="2" borderId="0" xfId="3" quotePrefix="1" applyFont="1" applyFill="1" applyAlignment="1">
      <alignment horizontal="right"/>
    </xf>
    <xf numFmtId="0" fontId="4" fillId="2" borderId="0" xfId="3" applyFont="1" applyFill="1" applyAlignment="1">
      <alignment horizontal="right"/>
    </xf>
    <xf numFmtId="39" fontId="4" fillId="0" borderId="0" xfId="5" applyFont="1" applyAlignment="1">
      <alignment horizontal="left" vertical="top"/>
    </xf>
    <xf numFmtId="0" fontId="4" fillId="2" borderId="0" xfId="0" applyFont="1" applyFill="1" applyAlignment="1">
      <alignment horizontal="center"/>
    </xf>
    <xf numFmtId="0" fontId="4" fillId="2" borderId="0" xfId="0" quotePrefix="1" applyFont="1" applyFill="1" applyAlignment="1">
      <alignment horizontal="center"/>
    </xf>
    <xf numFmtId="169" fontId="4" fillId="0" borderId="0" xfId="5" applyNumberFormat="1" applyFont="1" applyAlignment="1">
      <alignment horizontal="right" vertical="justify"/>
    </xf>
    <xf numFmtId="170" fontId="4" fillId="0" borderId="0" xfId="5" applyNumberFormat="1" applyFont="1" applyAlignment="1">
      <alignment horizontal="right" vertical="justify"/>
    </xf>
    <xf numFmtId="165" fontId="4" fillId="0" borderId="0" xfId="9" applyNumberFormat="1" applyFont="1" applyFill="1" applyBorder="1" applyAlignment="1">
      <alignment horizontal="right" vertical="justify"/>
    </xf>
    <xf numFmtId="171" fontId="7" fillId="0" borderId="0" xfId="5" applyNumberFormat="1" applyFont="1" applyAlignment="1">
      <alignment horizontal="right" vertical="justify"/>
    </xf>
    <xf numFmtId="165" fontId="0" fillId="0" borderId="0" xfId="0" applyNumberFormat="1"/>
    <xf numFmtId="172" fontId="12" fillId="0" borderId="0" xfId="2" applyNumberFormat="1" applyFont="1" applyAlignment="1">
      <alignment horizontal="right"/>
    </xf>
    <xf numFmtId="172" fontId="13" fillId="0" borderId="0" xfId="2" applyNumberFormat="1" applyFont="1" applyAlignment="1">
      <alignment horizontal="right"/>
    </xf>
    <xf numFmtId="1" fontId="8" fillId="2" borderId="0" xfId="5" applyNumberFormat="1" applyFont="1" applyFill="1" applyAlignment="1">
      <alignment horizontal="center" wrapText="1"/>
    </xf>
    <xf numFmtId="0" fontId="4" fillId="2" borderId="0" xfId="0" quotePrefix="1" applyFont="1" applyFill="1" applyAlignment="1">
      <alignment horizontal="center"/>
    </xf>
  </cellXfs>
  <cellStyles count="10">
    <cellStyle name="Euro" xfId="1" xr:uid="{00000000-0005-0000-0000-000000000000}"/>
    <cellStyle name="Millares" xfId="2" builtinId="3"/>
    <cellStyle name="Normal" xfId="0" builtinId="0"/>
    <cellStyle name="Normal 2" xfId="3" xr:uid="{00000000-0005-0000-0000-000003000000}"/>
    <cellStyle name="Normal_1995NOTA" xfId="4" xr:uid="{00000000-0005-0000-0000-000004000000}"/>
    <cellStyle name="Normal_Cuadros 9-13" xfId="5" xr:uid="{00000000-0005-0000-0000-000005000000}"/>
    <cellStyle name="Normal_NT_may03" xfId="6" xr:uid="{00000000-0005-0000-0000-000006000000}"/>
    <cellStyle name="Normal_taxesreport1206" xfId="7" xr:uid="{00000000-0005-0000-0000-000007000000}"/>
    <cellStyle name="Normal_VIN_NV_CDROS13Y14" xfId="8" xr:uid="{00000000-0005-0000-0000-000008000000}"/>
    <cellStyle name="Porcentaje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unat.gob.pe/DOCUME~1/paronez/CONFIG~1/Temp/_ZCTmp.Dir/NOTA%20INTERN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unat.gob.pe/NotaTribactual/NotaTrib/Notaexcel/Vinculada/2002/0902/VIN_NV_INGCORR02propinici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unat.gob.pe/NotaTribactual/NotaTrib/Notaexcel/Vinculada/2003/0603/NT_jun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1"/>
      <sheetName val="Cdr2"/>
      <sheetName val="Cdr3"/>
      <sheetName val="Cdr 4"/>
      <sheetName val="Cdr 5"/>
      <sheetName val="Cdr 6"/>
      <sheetName val="Cdr 7"/>
      <sheetName val="cdr8"/>
      <sheetName val="Cdr 9"/>
      <sheetName val="Cdr 10"/>
      <sheetName val="Cdr 11"/>
      <sheetName val="Cdr12"/>
      <sheetName val="Cdr 13"/>
      <sheetName val="Cdr 14"/>
      <sheetName val="Cdr 15"/>
      <sheetName val="Cdr 16"/>
      <sheetName val="Cdr17 "/>
      <sheetName val="Cdr18"/>
      <sheetName val="Cdr19"/>
      <sheetName val="Cdr20"/>
      <sheetName val="Cdr21"/>
      <sheetName val="Cdr22"/>
      <sheetName val="Cdr23"/>
      <sheetName val="Cdr24"/>
      <sheetName val="Cdr25"/>
      <sheetName val="Cdr26"/>
      <sheetName val="Cdr27"/>
      <sheetName val="Cdr28"/>
      <sheetName val="Cdr29"/>
      <sheetName val="Cdr30"/>
      <sheetName val="Cdr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s 1-2"/>
    </sheetNames>
    <sheetDataSet>
      <sheetData sheetId="0" refreshError="1">
        <row r="1">
          <cell r="A1" t="str">
            <v>Cuadro N° 3</v>
          </cell>
        </row>
        <row r="2">
          <cell r="A2" t="str">
            <v>INGRESOS CORRIENTES DEL GOBIERNO CENTRAL CONSOLIDADO: 2000 - 2001</v>
          </cell>
        </row>
        <row r="3">
          <cell r="A3" t="str">
            <v>(En Millones de Nuevos Soles)</v>
          </cell>
        </row>
        <row r="5">
          <cell r="B5">
            <v>2000</v>
          </cell>
          <cell r="M5">
            <v>2001</v>
          </cell>
          <cell r="P5" t="str">
            <v xml:space="preserve">         Acumulado</v>
          </cell>
          <cell r="R5" t="str">
            <v xml:space="preserve">         Var.nominal %</v>
          </cell>
        </row>
        <row r="6">
          <cell r="B6" t="str">
            <v>MAR.</v>
          </cell>
          <cell r="C6" t="str">
            <v>ABR.</v>
          </cell>
          <cell r="D6" t="str">
            <v>MAY.</v>
          </cell>
          <cell r="E6" t="str">
            <v>JUN.</v>
          </cell>
          <cell r="F6" t="str">
            <v>JUL.</v>
          </cell>
          <cell r="G6" t="str">
            <v>AGO.</v>
          </cell>
          <cell r="H6" t="str">
            <v>SET.</v>
          </cell>
          <cell r="I6" t="str">
            <v>OCT.</v>
          </cell>
          <cell r="J6" t="str">
            <v>NOV.</v>
          </cell>
          <cell r="K6" t="str">
            <v>DIC.</v>
          </cell>
          <cell r="L6" t="str">
            <v>TOTAL</v>
          </cell>
          <cell r="M6" t="str">
            <v>ENE.</v>
          </cell>
          <cell r="N6" t="str">
            <v>FEB.</v>
          </cell>
          <cell r="O6" t="str">
            <v>MAR.</v>
          </cell>
          <cell r="P6" t="str">
            <v xml:space="preserve">    al mes de Marzo</v>
          </cell>
          <cell r="R6" t="str">
            <v xml:space="preserve">            2001/2000 </v>
          </cell>
        </row>
        <row r="7">
          <cell r="P7" t="str">
            <v xml:space="preserve">      2000</v>
          </cell>
          <cell r="Q7" t="str">
            <v xml:space="preserve">     2001</v>
          </cell>
          <cell r="R7" t="str">
            <v xml:space="preserve">        Mes</v>
          </cell>
          <cell r="S7" t="str">
            <v xml:space="preserve">       Acum.</v>
          </cell>
        </row>
        <row r="9">
          <cell r="A9" t="str">
            <v xml:space="preserve">Ingresos Corrientes </v>
          </cell>
          <cell r="B9">
            <v>2338.8094868600001</v>
          </cell>
          <cell r="C9">
            <v>2660.2360305200004</v>
          </cell>
          <cell r="D9">
            <v>2427.61861516</v>
          </cell>
          <cell r="E9">
            <v>2291.6042685200005</v>
          </cell>
          <cell r="F9">
            <v>2351.7031532400001</v>
          </cell>
          <cell r="G9">
            <v>2518.1221872000001</v>
          </cell>
          <cell r="H9">
            <v>2246.9319486200002</v>
          </cell>
          <cell r="I9">
            <v>2365.0946496999995</v>
          </cell>
          <cell r="J9">
            <v>2369.81506631</v>
          </cell>
          <cell r="K9">
            <v>2440.7483846699997</v>
          </cell>
          <cell r="L9">
            <v>28973.359096250002</v>
          </cell>
          <cell r="M9">
            <v>2661.1573809000001</v>
          </cell>
          <cell r="N9">
            <v>2478.8225576199998</v>
          </cell>
          <cell r="O9">
            <v>2414.7367615200001</v>
          </cell>
          <cell r="P9">
            <v>7301.4847923099987</v>
          </cell>
          <cell r="Q9">
            <v>7554.7167000400004</v>
          </cell>
          <cell r="R9">
            <v>3.2464069898201497</v>
          </cell>
          <cell r="S9">
            <v>3.4682248191040266</v>
          </cell>
        </row>
        <row r="11">
          <cell r="A11" t="str">
            <v>Impuesto a la Renta</v>
          </cell>
          <cell r="B11">
            <v>411.37872857000002</v>
          </cell>
          <cell r="C11">
            <v>803.70311996999999</v>
          </cell>
          <cell r="D11">
            <v>377.74477877999999</v>
          </cell>
          <cell r="E11">
            <v>372.03028564000005</v>
          </cell>
          <cell r="F11">
            <v>373.79935067999998</v>
          </cell>
          <cell r="G11">
            <v>389.24403918999997</v>
          </cell>
          <cell r="H11">
            <v>366.00328178999996</v>
          </cell>
          <cell r="I11">
            <v>385.23133505999994</v>
          </cell>
          <cell r="J11">
            <v>392.04316537</v>
          </cell>
          <cell r="K11">
            <v>399.96908621999995</v>
          </cell>
          <cell r="L11">
            <v>5129.5326442200003</v>
          </cell>
          <cell r="M11">
            <v>495.48165818000001</v>
          </cell>
          <cell r="N11">
            <v>391.99840384999999</v>
          </cell>
          <cell r="O11">
            <v>485.4812223699999</v>
          </cell>
          <cell r="P11">
            <v>1269.7642015199999</v>
          </cell>
          <cell r="Q11">
            <v>1372.9612843999998</v>
          </cell>
          <cell r="R11">
            <v>18.013205023407195</v>
          </cell>
          <cell r="S11">
            <v>8.1272635310135186</v>
          </cell>
        </row>
        <row r="12">
          <cell r="A12" t="str">
            <v xml:space="preserve">   Primera Categoría</v>
          </cell>
          <cell r="B12">
            <v>15.23545902</v>
          </cell>
          <cell r="C12">
            <v>13.58023884</v>
          </cell>
          <cell r="D12">
            <v>14.503401039999998</v>
          </cell>
          <cell r="E12">
            <v>13.303435160000001</v>
          </cell>
          <cell r="F12">
            <v>13.647155959999999</v>
          </cell>
          <cell r="G12">
            <v>14.312812330000002</v>
          </cell>
          <cell r="H12">
            <v>13.628067570000001</v>
          </cell>
          <cell r="I12">
            <v>13.75230316</v>
          </cell>
          <cell r="J12">
            <v>13.833718080000001</v>
          </cell>
          <cell r="K12">
            <v>13.748698900000001</v>
          </cell>
          <cell r="L12">
            <v>167.08355391000001</v>
          </cell>
          <cell r="M12">
            <v>14.527627280000004</v>
          </cell>
          <cell r="N12">
            <v>13.61027191</v>
          </cell>
          <cell r="O12">
            <v>14.169846949999998</v>
          </cell>
          <cell r="P12">
            <v>42.77372287</v>
          </cell>
          <cell r="Q12">
            <v>42.307746140000006</v>
          </cell>
          <cell r="R12">
            <v>-6.9942892340896563</v>
          </cell>
          <cell r="S12">
            <v>-1.0893995161847747</v>
          </cell>
        </row>
        <row r="13">
          <cell r="A13" t="str">
            <v xml:space="preserve">   Segunda Categoría</v>
          </cell>
          <cell r="B13">
            <v>0.80641399999999996</v>
          </cell>
          <cell r="C13">
            <v>0.636876</v>
          </cell>
          <cell r="D13">
            <v>0.40215600000000001</v>
          </cell>
          <cell r="E13">
            <v>0.85379700000000003</v>
          </cell>
          <cell r="F13">
            <v>0.515764</v>
          </cell>
          <cell r="G13">
            <v>0.53345600000000004</v>
          </cell>
          <cell r="H13">
            <v>0.50342500000000001</v>
          </cell>
          <cell r="I13">
            <v>0.54453499999999999</v>
          </cell>
          <cell r="J13">
            <v>0.75254499999999991</v>
          </cell>
          <cell r="K13">
            <v>0.46557499999999996</v>
          </cell>
          <cell r="L13">
            <v>7.1472570000000006</v>
          </cell>
          <cell r="M13">
            <v>1.0732080000000002</v>
          </cell>
          <cell r="N13">
            <v>0.44980000999999997</v>
          </cell>
          <cell r="O13">
            <v>0.68647701999999999</v>
          </cell>
          <cell r="P13">
            <v>1.939128</v>
          </cell>
          <cell r="Q13">
            <v>2.2094850300000002</v>
          </cell>
          <cell r="R13">
            <v>-14.872879191085463</v>
          </cell>
          <cell r="S13">
            <v>13.942196183026612</v>
          </cell>
        </row>
        <row r="14">
          <cell r="A14" t="str">
            <v xml:space="preserve">   Tercera Categoría</v>
          </cell>
          <cell r="B14">
            <v>185.92062436999996</v>
          </cell>
          <cell r="C14">
            <v>185.29736556999998</v>
          </cell>
          <cell r="D14">
            <v>152.44285141</v>
          </cell>
          <cell r="E14">
            <v>155.23681606999997</v>
          </cell>
          <cell r="F14">
            <v>160.98800441</v>
          </cell>
          <cell r="G14">
            <v>155.33465190000004</v>
          </cell>
          <cell r="H14">
            <v>156.47921620999998</v>
          </cell>
          <cell r="I14">
            <v>169.33260408999996</v>
          </cell>
          <cell r="J14">
            <v>176.51026562000001</v>
          </cell>
          <cell r="K14">
            <v>170.85737123000001</v>
          </cell>
          <cell r="L14">
            <v>2022.6245494599998</v>
          </cell>
          <cell r="M14">
            <v>206.57943917</v>
          </cell>
          <cell r="N14">
            <v>194.75203199000003</v>
          </cell>
          <cell r="O14">
            <v>192.81194047999998</v>
          </cell>
          <cell r="P14">
            <v>540.14540294999983</v>
          </cell>
          <cell r="Q14">
            <v>594.14341164000007</v>
          </cell>
          <cell r="R14">
            <v>3.7065904513560843</v>
          </cell>
          <cell r="S14">
            <v>9.9969394157740652</v>
          </cell>
        </row>
        <row r="15">
          <cell r="A15" t="str">
            <v xml:space="preserve">   Cuarta Categoría</v>
          </cell>
          <cell r="B15">
            <v>18.59045175</v>
          </cell>
          <cell r="C15">
            <v>22.840068469999999</v>
          </cell>
          <cell r="D15">
            <v>19.027520160000002</v>
          </cell>
          <cell r="E15">
            <v>18.879953320000002</v>
          </cell>
          <cell r="F15">
            <v>17.747047580000004</v>
          </cell>
          <cell r="G15">
            <v>19.421887020000003</v>
          </cell>
          <cell r="H15">
            <v>17.518523439999999</v>
          </cell>
          <cell r="I15">
            <v>17.78037758</v>
          </cell>
          <cell r="J15">
            <v>18.65614794</v>
          </cell>
          <cell r="K15">
            <v>18.588791749999999</v>
          </cell>
          <cell r="L15">
            <v>233.75998899000001</v>
          </cell>
          <cell r="M15">
            <v>26.971089170000006</v>
          </cell>
          <cell r="N15">
            <v>20.878272069999994</v>
          </cell>
          <cell r="O15">
            <v>24.883939270000003</v>
          </cell>
          <cell r="P15">
            <v>63.29967173</v>
          </cell>
          <cell r="Q15">
            <v>72.733300510000007</v>
          </cell>
          <cell r="R15">
            <v>33.853332907846109</v>
          </cell>
          <cell r="S15">
            <v>14.903124332521722</v>
          </cell>
        </row>
        <row r="16">
          <cell r="A16" t="str">
            <v xml:space="preserve">      - Cuenta Propia</v>
          </cell>
          <cell r="B16">
            <v>1.535957</v>
          </cell>
          <cell r="C16">
            <v>1.5144329999999999</v>
          </cell>
          <cell r="D16">
            <v>1.333752</v>
          </cell>
          <cell r="E16">
            <v>1.3594040000000001</v>
          </cell>
          <cell r="F16">
            <v>1.3181990000000001</v>
          </cell>
          <cell r="G16">
            <v>1.6042675</v>
          </cell>
          <cell r="H16">
            <v>1.402596</v>
          </cell>
          <cell r="I16">
            <v>1.4566794999999999</v>
          </cell>
          <cell r="J16">
            <v>1.4190480000000001</v>
          </cell>
          <cell r="K16">
            <v>1.415683</v>
          </cell>
          <cell r="L16">
            <v>17.438141850000001</v>
          </cell>
          <cell r="M16">
            <v>1.47181502</v>
          </cell>
          <cell r="N16">
            <v>1.369712</v>
          </cell>
          <cell r="O16">
            <v>1.399508</v>
          </cell>
          <cell r="P16">
            <v>4.6140798499999995</v>
          </cell>
          <cell r="Q16">
            <v>4.24103502</v>
          </cell>
          <cell r="R16">
            <v>-8.8836471333507365</v>
          </cell>
          <cell r="S16">
            <v>-8.0849235844932199</v>
          </cell>
        </row>
        <row r="17">
          <cell r="A17" t="str">
            <v xml:space="preserve">      - Cuenta Terceros</v>
          </cell>
          <cell r="B17">
            <v>17.05449475</v>
          </cell>
          <cell r="C17">
            <v>21.325635469999998</v>
          </cell>
          <cell r="D17">
            <v>17.693768160000001</v>
          </cell>
          <cell r="E17">
            <v>17.520549320000001</v>
          </cell>
          <cell r="F17">
            <v>16.42884858</v>
          </cell>
          <cell r="G17">
            <v>17.817619520000001</v>
          </cell>
          <cell r="H17">
            <v>16.11592744</v>
          </cell>
          <cell r="I17">
            <v>16.32369808</v>
          </cell>
          <cell r="J17">
            <v>17.23709994</v>
          </cell>
          <cell r="K17">
            <v>17.173108750000001</v>
          </cell>
          <cell r="L17">
            <v>216.32184714000002</v>
          </cell>
          <cell r="M17">
            <v>25.499274150000005</v>
          </cell>
          <cell r="N17">
            <v>19.508560069999994</v>
          </cell>
          <cell r="O17">
            <v>23.484431270000002</v>
          </cell>
          <cell r="P17">
            <v>58.685591880000004</v>
          </cell>
          <cell r="Q17">
            <v>68.492265489999994</v>
          </cell>
          <cell r="R17">
            <v>37.702298509898704</v>
          </cell>
          <cell r="S17">
            <v>16.710530295157678</v>
          </cell>
        </row>
        <row r="18">
          <cell r="A18" t="str">
            <v xml:space="preserve">   Quinta Categoría</v>
          </cell>
          <cell r="B18">
            <v>126.19766464</v>
          </cell>
          <cell r="C18">
            <v>129.29114637999999</v>
          </cell>
          <cell r="D18">
            <v>138.06632434999997</v>
          </cell>
          <cell r="E18">
            <v>131.05120970999999</v>
          </cell>
          <cell r="F18">
            <v>130.00329127000001</v>
          </cell>
          <cell r="G18">
            <v>143.10143855000001</v>
          </cell>
          <cell r="H18">
            <v>131.36667764000001</v>
          </cell>
          <cell r="I18">
            <v>137.43957595999998</v>
          </cell>
          <cell r="J18">
            <v>137.60752554999999</v>
          </cell>
          <cell r="K18">
            <v>143.21782186000002</v>
          </cell>
          <cell r="L18">
            <v>1641.4259368199998</v>
          </cell>
          <cell r="M18">
            <v>182.48669783000005</v>
          </cell>
          <cell r="N18">
            <v>119.27937125000001</v>
          </cell>
          <cell r="O18">
            <v>127.14897118</v>
          </cell>
          <cell r="P18">
            <v>420.28092555000001</v>
          </cell>
          <cell r="Q18">
            <v>428.91504026000007</v>
          </cell>
          <cell r="R18">
            <v>0.7538226184405028</v>
          </cell>
          <cell r="S18">
            <v>2.0543674921009281</v>
          </cell>
        </row>
        <row r="19">
          <cell r="A19" t="str">
            <v xml:space="preserve">   No domiciliados</v>
          </cell>
          <cell r="B19">
            <v>33.878869109999997</v>
          </cell>
          <cell r="C19">
            <v>34.543843189999997</v>
          </cell>
          <cell r="D19">
            <v>32.149591569999998</v>
          </cell>
          <cell r="E19">
            <v>35.302949150000003</v>
          </cell>
          <cell r="F19">
            <v>38.061979530000002</v>
          </cell>
          <cell r="G19">
            <v>43.510220009999998</v>
          </cell>
          <cell r="H19">
            <v>38.49311007</v>
          </cell>
          <cell r="I19">
            <v>38.835864000000001</v>
          </cell>
          <cell r="J19">
            <v>38.285600789999997</v>
          </cell>
          <cell r="K19">
            <v>45.322882</v>
          </cell>
          <cell r="L19">
            <v>486.90651051999998</v>
          </cell>
          <cell r="M19">
            <v>55.768639969999995</v>
          </cell>
          <cell r="N19">
            <v>29.121253599999999</v>
          </cell>
          <cell r="O19">
            <v>28.806973109999998</v>
          </cell>
          <cell r="P19">
            <v>142.40047020999998</v>
          </cell>
          <cell r="Q19">
            <v>113.69686668</v>
          </cell>
          <cell r="R19">
            <v>-14.970676806041705</v>
          </cell>
          <cell r="S19">
            <v>-20.156958391830003</v>
          </cell>
        </row>
        <row r="20">
          <cell r="A20" t="str">
            <v xml:space="preserve">   Regularización</v>
          </cell>
          <cell r="B20">
            <v>25.758851230000001</v>
          </cell>
          <cell r="C20">
            <v>408.98047930000001</v>
          </cell>
          <cell r="D20">
            <v>16.330062009999999</v>
          </cell>
          <cell r="E20">
            <v>12.465329619999999</v>
          </cell>
          <cell r="F20">
            <v>8.22513264</v>
          </cell>
          <cell r="G20">
            <v>7.6127807199999991</v>
          </cell>
          <cell r="H20">
            <v>3.5603637100000003</v>
          </cell>
          <cell r="I20">
            <v>2.1325874900000001</v>
          </cell>
          <cell r="J20">
            <v>1.87226939</v>
          </cell>
          <cell r="K20">
            <v>3.3209989999999996</v>
          </cell>
          <cell r="L20">
            <v>505.61307447999997</v>
          </cell>
          <cell r="M20">
            <v>1.1615582099999999</v>
          </cell>
          <cell r="N20">
            <v>6.5281114799999997</v>
          </cell>
          <cell r="O20">
            <v>91.489891759999978</v>
          </cell>
          <cell r="P20">
            <v>41.1130706</v>
          </cell>
          <cell r="Q20">
            <v>99.17956144999998</v>
          </cell>
          <cell r="R20">
            <v>255.17846251406752</v>
          </cell>
          <cell r="S20">
            <v>141.23608381126363</v>
          </cell>
        </row>
        <row r="21">
          <cell r="A21" t="str">
            <v xml:space="preserve">   Otras Rentas 1/</v>
          </cell>
          <cell r="B21">
            <v>4.9903944500000001</v>
          </cell>
          <cell r="C21">
            <v>8.53310222</v>
          </cell>
          <cell r="D21">
            <v>4.8228722399999997</v>
          </cell>
          <cell r="E21">
            <v>4.9367956099999999</v>
          </cell>
          <cell r="F21">
            <v>4.6109752900000007</v>
          </cell>
          <cell r="G21">
            <v>5.4167926600000005</v>
          </cell>
          <cell r="H21">
            <v>4.4538981500000006</v>
          </cell>
          <cell r="I21">
            <v>5.4134877799999996</v>
          </cell>
          <cell r="J21">
            <v>4.525093</v>
          </cell>
          <cell r="K21">
            <v>4.4469464800000011</v>
          </cell>
          <cell r="L21">
            <v>64.971773039999988</v>
          </cell>
          <cell r="M21">
            <v>6.9133985499999993</v>
          </cell>
          <cell r="N21">
            <v>7.3792915399999996</v>
          </cell>
          <cell r="O21">
            <v>5.4831826000000001</v>
          </cell>
          <cell r="P21">
            <v>17.811809609999997</v>
          </cell>
          <cell r="Q21">
            <v>19.77587269</v>
          </cell>
          <cell r="R21">
            <v>9.8747334491765528</v>
          </cell>
          <cell r="S21">
            <v>11.026746428377088</v>
          </cell>
        </row>
        <row r="22">
          <cell r="A22" t="str">
            <v>Contribuciones Sociales</v>
          </cell>
          <cell r="B22">
            <v>244.73518493999998</v>
          </cell>
          <cell r="C22">
            <v>239.35697804000003</v>
          </cell>
          <cell r="D22">
            <v>246.70682126999995</v>
          </cell>
          <cell r="E22">
            <v>247.64196311000001</v>
          </cell>
          <cell r="F22">
            <v>243.64216402999998</v>
          </cell>
          <cell r="G22">
            <v>367.1531966</v>
          </cell>
          <cell r="H22">
            <v>243.78084328999998</v>
          </cell>
          <cell r="I22">
            <v>242.18934595999997</v>
          </cell>
          <cell r="J22">
            <v>254.8921641</v>
          </cell>
          <cell r="K22">
            <v>241.84600903</v>
          </cell>
          <cell r="L22">
            <v>3184.1098063200002</v>
          </cell>
          <cell r="M22">
            <v>362.99300019999987</v>
          </cell>
          <cell r="N22">
            <v>270.57323981000008</v>
          </cell>
          <cell r="O22">
            <v>242.07301213999997</v>
          </cell>
          <cell r="P22">
            <v>856.90032088999999</v>
          </cell>
          <cell r="Q22">
            <v>875.63925214999995</v>
          </cell>
          <cell r="R22">
            <v>-1.0877768967517576</v>
          </cell>
          <cell r="S22">
            <v>2.1868274294187584</v>
          </cell>
        </row>
        <row r="23">
          <cell r="A23" t="str">
            <v>A la Producción y Consumo</v>
          </cell>
          <cell r="B23">
            <v>1214.48770405</v>
          </cell>
          <cell r="C23">
            <v>1205.4679032099998</v>
          </cell>
          <cell r="D23">
            <v>1321.5018015600001</v>
          </cell>
          <cell r="E23">
            <v>1219.9772271400004</v>
          </cell>
          <cell r="F23">
            <v>1285.49201748</v>
          </cell>
          <cell r="G23">
            <v>1267.12573275</v>
          </cell>
          <cell r="H23">
            <v>1213.8693817000001</v>
          </cell>
          <cell r="I23">
            <v>1254.3279273799997</v>
          </cell>
          <cell r="J23">
            <v>1242.02298079</v>
          </cell>
          <cell r="K23">
            <v>1278.5202577800001</v>
          </cell>
          <cell r="L23">
            <v>15102.469759399999</v>
          </cell>
          <cell r="M23">
            <v>1338.5420629499999</v>
          </cell>
          <cell r="N23">
            <v>1163.25483285</v>
          </cell>
          <cell r="O23">
            <v>1219.3212294099999</v>
          </cell>
          <cell r="P23">
            <v>3814.1645296099996</v>
          </cell>
          <cell r="Q23">
            <v>3721.11812521</v>
          </cell>
          <cell r="R23">
            <v>0.39798882639003885</v>
          </cell>
          <cell r="S23">
            <v>-2.4394963478283294</v>
          </cell>
        </row>
        <row r="24">
          <cell r="A24" t="str">
            <v xml:space="preserve">   Impuesto General a las Ventas  2/</v>
          </cell>
          <cell r="B24">
            <v>936.79923173999998</v>
          </cell>
          <cell r="C24">
            <v>891.79728093999995</v>
          </cell>
          <cell r="D24">
            <v>1051.7297143200001</v>
          </cell>
          <cell r="E24">
            <v>984.05512539000017</v>
          </cell>
          <cell r="F24">
            <v>971.98021319999987</v>
          </cell>
          <cell r="G24">
            <v>1013.0664885800002</v>
          </cell>
          <cell r="H24">
            <v>937.85110574999987</v>
          </cell>
          <cell r="I24">
            <v>965.24951599999986</v>
          </cell>
          <cell r="J24">
            <v>992.18620289</v>
          </cell>
          <cell r="K24">
            <v>965.5801051599999</v>
          </cell>
          <cell r="L24">
            <v>11685.966260249999</v>
          </cell>
          <cell r="M24">
            <v>1031.45976357</v>
          </cell>
          <cell r="N24">
            <v>930.19453971999997</v>
          </cell>
          <cell r="O24">
            <v>901.26629702999992</v>
          </cell>
          <cell r="P24">
            <v>2912.4705080199997</v>
          </cell>
          <cell r="Q24">
            <v>2862.9206003199997</v>
          </cell>
          <cell r="R24">
            <v>-3.7930149285030468</v>
          </cell>
          <cell r="S24">
            <v>-1.7013016119323932</v>
          </cell>
        </row>
        <row r="25">
          <cell r="A25" t="str">
            <v xml:space="preserve">      - Interno  </v>
          </cell>
          <cell r="B25">
            <v>567.07893905000003</v>
          </cell>
          <cell r="C25">
            <v>550.60379559</v>
          </cell>
          <cell r="D25">
            <v>592.07394009000006</v>
          </cell>
          <cell r="E25">
            <v>614.44481378000012</v>
          </cell>
          <cell r="F25">
            <v>581.05847447999997</v>
          </cell>
          <cell r="G25">
            <v>606.80827896000005</v>
          </cell>
          <cell r="H25">
            <v>568.19084728999997</v>
          </cell>
          <cell r="I25">
            <v>542.07291797999994</v>
          </cell>
          <cell r="J25">
            <v>576.94095880999998</v>
          </cell>
          <cell r="K25">
            <v>545.95674400999985</v>
          </cell>
          <cell r="L25">
            <v>7003.6268866199998</v>
          </cell>
          <cell r="M25">
            <v>628.58837971000003</v>
          </cell>
          <cell r="N25">
            <v>548.62320406000003</v>
          </cell>
          <cell r="O25">
            <v>515.36754021999991</v>
          </cell>
          <cell r="P25">
            <v>1825.4761156299996</v>
          </cell>
          <cell r="Q25">
            <v>1692.57912399</v>
          </cell>
          <cell r="R25">
            <v>-9.11890660524789</v>
          </cell>
          <cell r="S25">
            <v>-7.2801276610587102</v>
          </cell>
        </row>
        <row r="26">
          <cell r="A26" t="str">
            <v xml:space="preserve">      - Importaciones  </v>
          </cell>
          <cell r="B26">
            <v>369.72029268999995</v>
          </cell>
          <cell r="C26">
            <v>341.19348535000006</v>
          </cell>
          <cell r="D26">
            <v>459.65577422999996</v>
          </cell>
          <cell r="E26">
            <v>369.61031161000005</v>
          </cell>
          <cell r="F26">
            <v>390.92173871999995</v>
          </cell>
          <cell r="G26">
            <v>406.25820962000006</v>
          </cell>
          <cell r="H26">
            <v>369.66025845999997</v>
          </cell>
          <cell r="I26">
            <v>423.17659801999997</v>
          </cell>
          <cell r="J26">
            <v>415.24524407999996</v>
          </cell>
          <cell r="K26">
            <v>419.62336114999999</v>
          </cell>
          <cell r="L26">
            <v>4682.3393736300004</v>
          </cell>
          <cell r="M26">
            <v>402.87138385999998</v>
          </cell>
          <cell r="N26">
            <v>381.57133565999999</v>
          </cell>
          <cell r="O26">
            <v>385.89875681000001</v>
          </cell>
          <cell r="P26">
            <v>1086.99439239</v>
          </cell>
          <cell r="Q26">
            <v>1170.34147633</v>
          </cell>
          <cell r="R26">
            <v>4.3758658747912627</v>
          </cell>
          <cell r="S26">
            <v>7.6676645733877891</v>
          </cell>
        </row>
        <row r="27">
          <cell r="A27" t="str">
            <v xml:space="preserve">   Impuesto Selectivo al Consumo</v>
          </cell>
          <cell r="B27">
            <v>272.23440008</v>
          </cell>
          <cell r="C27">
            <v>309.43847024000002</v>
          </cell>
          <cell r="D27">
            <v>264.75331899000003</v>
          </cell>
          <cell r="E27">
            <v>231.34227412999999</v>
          </cell>
          <cell r="F27">
            <v>308.62229858000001</v>
          </cell>
          <cell r="G27">
            <v>248.64091895999999</v>
          </cell>
          <cell r="H27">
            <v>271.23866380999999</v>
          </cell>
          <cell r="I27">
            <v>283.45766918000004</v>
          </cell>
          <cell r="J27">
            <v>244.28158030999998</v>
          </cell>
          <cell r="K27">
            <v>308.04564185000004</v>
          </cell>
          <cell r="L27">
            <v>3354.9800207400003</v>
          </cell>
          <cell r="M27">
            <v>299.59362590000001</v>
          </cell>
          <cell r="N27">
            <v>226.08245998999999</v>
          </cell>
          <cell r="O27">
            <v>310.26084104</v>
          </cell>
          <cell r="P27">
            <v>885.15918468999996</v>
          </cell>
          <cell r="Q27">
            <v>835.93692693000003</v>
          </cell>
          <cell r="R27">
            <v>13.968271808715361</v>
          </cell>
          <cell r="S27">
            <v>-5.5608368089451137</v>
          </cell>
        </row>
        <row r="28">
          <cell r="A28" t="str">
            <v xml:space="preserve">      - Otros</v>
          </cell>
          <cell r="B28">
            <v>104.87951867999999</v>
          </cell>
          <cell r="C28">
            <v>107.08574791999999</v>
          </cell>
          <cell r="D28">
            <v>103.59410064999999</v>
          </cell>
          <cell r="E28">
            <v>88.727324100000004</v>
          </cell>
          <cell r="F28">
            <v>105.12023501156058</v>
          </cell>
          <cell r="G28">
            <v>95.72437956118327</v>
          </cell>
          <cell r="H28">
            <v>88.163464821178295</v>
          </cell>
          <cell r="I28">
            <v>92.119412201521683</v>
          </cell>
          <cell r="J28">
            <v>120.39594712686733</v>
          </cell>
          <cell r="K28">
            <v>103.5850787465864</v>
          </cell>
          <cell r="L28">
            <v>1253.1936356974973</v>
          </cell>
          <cell r="M28">
            <v>132.6432049</v>
          </cell>
          <cell r="N28">
            <v>88.316782990000007</v>
          </cell>
          <cell r="O28">
            <v>113.26341803999995</v>
          </cell>
          <cell r="P28">
            <v>348.67794464999997</v>
          </cell>
          <cell r="Q28">
            <v>334.22340592999996</v>
          </cell>
          <cell r="R28">
            <v>7.9938385163458303</v>
          </cell>
          <cell r="S28">
            <v>-4.145527109410196</v>
          </cell>
        </row>
        <row r="29">
          <cell r="A29" t="str">
            <v xml:space="preserve">      - Combustible</v>
          </cell>
          <cell r="B29">
            <v>167.35488139999998</v>
          </cell>
          <cell r="C29">
            <v>202.35272232</v>
          </cell>
          <cell r="D29">
            <v>161.15921834</v>
          </cell>
          <cell r="E29">
            <v>142.61495003000002</v>
          </cell>
          <cell r="F29">
            <v>203.50206356843941</v>
          </cell>
          <cell r="G29">
            <v>152.9165393988167</v>
          </cell>
          <cell r="H29">
            <v>183.07519898882171</v>
          </cell>
          <cell r="I29">
            <v>191.33825697847831</v>
          </cell>
          <cell r="J29">
            <v>123.88563318313271</v>
          </cell>
          <cell r="K29">
            <v>204.46056310341362</v>
          </cell>
          <cell r="L29">
            <v>2101.7863859511021</v>
          </cell>
          <cell r="M29">
            <v>166.95042100000001</v>
          </cell>
          <cell r="N29">
            <v>137.76567699999998</v>
          </cell>
          <cell r="O29">
            <v>196.997423</v>
          </cell>
          <cell r="P29">
            <v>536.48124003999999</v>
          </cell>
          <cell r="Q29">
            <v>501.71352100000001</v>
          </cell>
          <cell r="R29">
            <v>17.712385412380339</v>
          </cell>
          <cell r="S29">
            <v>-6.4806961446420175</v>
          </cell>
        </row>
        <row r="30">
          <cell r="A30" t="str">
            <v xml:space="preserve">   Otros a la Producción y Consumo  3/</v>
          </cell>
          <cell r="B30">
            <v>5.4540722299999995</v>
          </cell>
          <cell r="C30">
            <v>4.23215203</v>
          </cell>
          <cell r="D30">
            <v>5.0187682499999999</v>
          </cell>
          <cell r="E30">
            <v>4.5798276199999997</v>
          </cell>
          <cell r="F30">
            <v>4.8895057</v>
          </cell>
          <cell r="G30">
            <v>5.4183252099999999</v>
          </cell>
          <cell r="H30">
            <v>4.7796121400000002</v>
          </cell>
          <cell r="I30">
            <v>5.6207421999999996</v>
          </cell>
          <cell r="J30">
            <v>5.5551975899999997</v>
          </cell>
          <cell r="K30">
            <v>4.8945107700000001</v>
          </cell>
          <cell r="L30">
            <v>61.523478410000003</v>
          </cell>
          <cell r="M30">
            <v>7.4886734800000001</v>
          </cell>
          <cell r="N30">
            <v>6.9778331399999995</v>
          </cell>
          <cell r="O30">
            <v>7.7940913399999996</v>
          </cell>
          <cell r="P30">
            <v>16.534836900000002</v>
          </cell>
          <cell r="Q30">
            <v>22.260597959999998</v>
          </cell>
          <cell r="R30">
            <v>42.904072614381207</v>
          </cell>
          <cell r="S30">
            <v>34.628470148381062</v>
          </cell>
        </row>
        <row r="31">
          <cell r="A31" t="str">
            <v xml:space="preserve">A la Importación </v>
          </cell>
          <cell r="B31">
            <v>209.02960250999999</v>
          </cell>
          <cell r="C31">
            <v>185.3024125</v>
          </cell>
          <cell r="D31">
            <v>248.34791925000002</v>
          </cell>
          <cell r="E31">
            <v>203.49363473</v>
          </cell>
          <cell r="F31">
            <v>212.85720165999999</v>
          </cell>
          <cell r="G31">
            <v>221.19728996000001</v>
          </cell>
          <cell r="H31">
            <v>199.74576832</v>
          </cell>
          <cell r="I31">
            <v>224.96204967</v>
          </cell>
          <cell r="J31">
            <v>219.35916316000001</v>
          </cell>
          <cell r="K31">
            <v>226.43708433</v>
          </cell>
          <cell r="L31">
            <v>2538.61699735</v>
          </cell>
          <cell r="M31">
            <v>221.74348898</v>
          </cell>
          <cell r="N31">
            <v>205.71983478000001</v>
          </cell>
          <cell r="O31">
            <v>214.89286229999999</v>
          </cell>
          <cell r="P31">
            <v>596.91447376999997</v>
          </cell>
          <cell r="Q31">
            <v>642.35618606000003</v>
          </cell>
          <cell r="R31">
            <v>2.8049901638785846</v>
          </cell>
          <cell r="S31">
            <v>7.6127677057315601</v>
          </cell>
        </row>
        <row r="32">
          <cell r="A32" t="str">
            <v>Otros Ingresos</v>
          </cell>
          <cell r="B32">
            <v>259.17826679000001</v>
          </cell>
          <cell r="C32">
            <v>226.40561680000002</v>
          </cell>
          <cell r="D32">
            <v>233.31729430000001</v>
          </cell>
          <cell r="E32">
            <v>248.46115789999999</v>
          </cell>
          <cell r="F32">
            <v>235.91241939000003</v>
          </cell>
          <cell r="G32">
            <v>273.40192869999998</v>
          </cell>
          <cell r="H32">
            <v>223.53267352</v>
          </cell>
          <cell r="I32">
            <v>258.38399163000003</v>
          </cell>
          <cell r="J32">
            <v>261.49759289000002</v>
          </cell>
          <cell r="K32">
            <v>293.97594731000004</v>
          </cell>
          <cell r="L32">
            <v>3018.6298889600002</v>
          </cell>
          <cell r="M32">
            <v>242.39717059</v>
          </cell>
          <cell r="N32">
            <v>447.27624632999999</v>
          </cell>
          <cell r="O32">
            <v>252.96843530000001</v>
          </cell>
          <cell r="P32">
            <v>763.74126651999995</v>
          </cell>
          <cell r="Q32">
            <v>942.64185222000003</v>
          </cell>
          <cell r="R32">
            <v>-2.3959692172150882</v>
          </cell>
          <cell r="S32">
            <v>23.424239797223944</v>
          </cell>
        </row>
        <row r="33">
          <cell r="A33" t="str">
            <v xml:space="preserve">   Fraccionamientos</v>
          </cell>
          <cell r="B33">
            <v>26.74263681</v>
          </cell>
          <cell r="C33">
            <v>39.74786271</v>
          </cell>
          <cell r="D33">
            <v>35.80674123</v>
          </cell>
          <cell r="E33">
            <v>39.473966150000003</v>
          </cell>
          <cell r="F33">
            <v>33.283715150000006</v>
          </cell>
          <cell r="G33">
            <v>30.11155299</v>
          </cell>
          <cell r="H33">
            <v>36.38277205</v>
          </cell>
          <cell r="I33">
            <v>62.34275718</v>
          </cell>
          <cell r="J33">
            <v>62.104374730000004</v>
          </cell>
          <cell r="K33">
            <v>116.67852645000001</v>
          </cell>
          <cell r="L33">
            <v>542.47673312999996</v>
          </cell>
          <cell r="M33">
            <v>44.147099189999999</v>
          </cell>
          <cell r="N33">
            <v>272.81515924000001</v>
          </cell>
          <cell r="O33">
            <v>44.00328159</v>
          </cell>
          <cell r="P33">
            <v>86.544464489999996</v>
          </cell>
          <cell r="Q33">
            <v>360.96554002000005</v>
          </cell>
          <cell r="R33">
            <v>64.543541097434513</v>
          </cell>
          <cell r="S33">
            <v>317.08680289044804</v>
          </cell>
        </row>
        <row r="34">
          <cell r="A34" t="str">
            <v xml:space="preserve">   Impuesto Extraordinario Solidaridad </v>
          </cell>
          <cell r="B34">
            <v>87.324182960000002</v>
          </cell>
          <cell r="C34">
            <v>91.586517110000003</v>
          </cell>
          <cell r="D34">
            <v>86.455810280000009</v>
          </cell>
          <cell r="E34">
            <v>89.888484169999998</v>
          </cell>
          <cell r="F34">
            <v>87.943727970000012</v>
          </cell>
          <cell r="G34">
            <v>130.10891050000001</v>
          </cell>
          <cell r="H34">
            <v>88.411523889999998</v>
          </cell>
          <cell r="I34">
            <v>87.072253630000006</v>
          </cell>
          <cell r="J34">
            <v>88.608983070000008</v>
          </cell>
          <cell r="K34">
            <v>87.835764160000011</v>
          </cell>
          <cell r="L34">
            <v>1151.3943364899999</v>
          </cell>
          <cell r="M34">
            <v>102.48152935</v>
          </cell>
          <cell r="N34">
            <v>86.064599650000005</v>
          </cell>
          <cell r="O34">
            <v>90.166522590000014</v>
          </cell>
          <cell r="P34">
            <v>313.48236170999996</v>
          </cell>
          <cell r="Q34">
            <v>278.71265159000001</v>
          </cell>
          <cell r="R34">
            <v>3.2549283985880306</v>
          </cell>
          <cell r="S34">
            <v>-11.091440657246654</v>
          </cell>
        </row>
        <row r="35">
          <cell r="A35" t="str">
            <v xml:space="preserve">   Régimen Unico Simplificado</v>
          </cell>
          <cell r="B35">
            <v>7.3471386799999996</v>
          </cell>
          <cell r="C35">
            <v>6.7488938900000006</v>
          </cell>
          <cell r="D35">
            <v>7.1617130900000001</v>
          </cell>
          <cell r="E35">
            <v>6.9815728499999992</v>
          </cell>
          <cell r="F35">
            <v>6.7811290600000005</v>
          </cell>
          <cell r="G35">
            <v>6.9935961999999998</v>
          </cell>
          <cell r="H35">
            <v>6.7060230199999999</v>
          </cell>
          <cell r="I35">
            <v>7.0657340999999994</v>
          </cell>
          <cell r="J35">
            <v>6.7152311999999998</v>
          </cell>
          <cell r="K35">
            <v>6.4218970999999998</v>
          </cell>
          <cell r="L35">
            <v>83.571736159999986</v>
          </cell>
          <cell r="M35">
            <v>7.0532831600000003</v>
          </cell>
          <cell r="N35">
            <v>6.6693267800000005</v>
          </cell>
          <cell r="O35">
            <v>6.3976779700000002</v>
          </cell>
          <cell r="P35">
            <v>21.995945649999999</v>
          </cell>
          <cell r="Q35">
            <v>20.120287910000002</v>
          </cell>
          <cell r="R35">
            <v>-12.922863598377043</v>
          </cell>
          <cell r="S35">
            <v>-8.5272884823662807</v>
          </cell>
        </row>
        <row r="36">
          <cell r="A36" t="str">
            <v xml:space="preserve">   Tasas Ministeriales</v>
          </cell>
          <cell r="B36">
            <v>96.468160990000001</v>
          </cell>
          <cell r="C36">
            <v>53.410202679999998</v>
          </cell>
          <cell r="D36">
            <v>64.749401710000001</v>
          </cell>
          <cell r="E36">
            <v>70.544434480000007</v>
          </cell>
          <cell r="F36">
            <v>73.256390140000008</v>
          </cell>
          <cell r="G36">
            <v>70.744551579999992</v>
          </cell>
          <cell r="H36">
            <v>63.611467049999995</v>
          </cell>
          <cell r="I36">
            <v>69.690266510000001</v>
          </cell>
          <cell r="J36">
            <v>69.84612036</v>
          </cell>
          <cell r="K36">
            <v>58.454189999999997</v>
          </cell>
          <cell r="L36">
            <v>814.70796427999994</v>
          </cell>
          <cell r="M36">
            <v>58.845557379999995</v>
          </cell>
          <cell r="N36">
            <v>50.504539649999998</v>
          </cell>
          <cell r="O36">
            <v>83.661969159999998</v>
          </cell>
          <cell r="P36">
            <v>220.40093977000001</v>
          </cell>
          <cell r="Q36">
            <v>193.01206618999998</v>
          </cell>
          <cell r="R36">
            <v>-13.275045049658928</v>
          </cell>
          <cell r="S36">
            <v>-12.426840651669524</v>
          </cell>
        </row>
        <row r="37">
          <cell r="A37" t="str">
            <v xml:space="preserve">   Casinos y Tragamonedas</v>
          </cell>
          <cell r="B37">
            <v>6.6475519199999997</v>
          </cell>
          <cell r="C37">
            <v>6.6788587699999997</v>
          </cell>
          <cell r="D37">
            <v>6.7112981100000004</v>
          </cell>
          <cell r="E37">
            <v>11.293720929999999</v>
          </cell>
          <cell r="F37">
            <v>5.5677182999999992</v>
          </cell>
          <cell r="G37">
            <v>7.1530732099999996</v>
          </cell>
          <cell r="H37">
            <v>8.3364848800000004</v>
          </cell>
          <cell r="I37">
            <v>7.7598273099999995</v>
          </cell>
          <cell r="J37">
            <v>5.8807787800000009</v>
          </cell>
          <cell r="K37">
            <v>4.4253248300000001</v>
          </cell>
          <cell r="L37">
            <v>80.731304140000006</v>
          </cell>
          <cell r="M37">
            <v>6.2339864399999998</v>
          </cell>
          <cell r="N37">
            <v>6.9251270800000002</v>
          </cell>
          <cell r="O37">
            <v>4.62482828</v>
          </cell>
          <cell r="P37">
            <v>16.924219019999999</v>
          </cell>
          <cell r="Q37">
            <v>17.783941800000001</v>
          </cell>
          <cell r="R37">
            <v>-30.428098408895167</v>
          </cell>
          <cell r="S37">
            <v>5.0798372378898726</v>
          </cell>
        </row>
        <row r="38">
          <cell r="A38" t="str">
            <v xml:space="preserve">   Otros  4/</v>
          </cell>
          <cell r="B38">
            <v>34.648595430000015</v>
          </cell>
          <cell r="C38">
            <v>28.233281639999994</v>
          </cell>
          <cell r="D38">
            <v>32.432329879999998</v>
          </cell>
          <cell r="E38">
            <v>30.278979319999983</v>
          </cell>
          <cell r="F38">
            <v>29.079738770000002</v>
          </cell>
          <cell r="G38">
            <v>28.290244220000023</v>
          </cell>
          <cell r="H38">
            <v>20.084402629999992</v>
          </cell>
          <cell r="I38">
            <v>24.453152900000013</v>
          </cell>
          <cell r="J38">
            <v>28.342104750000004</v>
          </cell>
          <cell r="K38">
            <v>20.160244769999998</v>
          </cell>
          <cell r="L38">
            <v>345.74781476000021</v>
          </cell>
          <cell r="M38">
            <v>23.635715070000007</v>
          </cell>
          <cell r="N38">
            <v>24.297493930000012</v>
          </cell>
          <cell r="O38">
            <v>24.114155709999999</v>
          </cell>
          <cell r="P38">
            <v>104.39333588000001</v>
          </cell>
          <cell r="Q38">
            <v>72.047364710000011</v>
          </cell>
          <cell r="R38">
            <v>-30.403655874832126</v>
          </cell>
          <cell r="S38">
            <v>-30.984708839251617</v>
          </cell>
        </row>
        <row r="40">
          <cell r="A40" t="str">
            <v>1/ Incluye el Impuesto Especial Activos Netos vigente hasta el 31 de Diciembre de 1999 , el Impuesto Mínimo derogado en mayo de 1997 mediante Ley 26777 y otras rentas como</v>
          </cell>
        </row>
        <row r="41">
          <cell r="A41" t="str">
            <v xml:space="preserve">    Régimen Especial, Ley de Promoción a la Amazonía, Ley de Promoción al Sector Agrario y Régimen de Frontera.</v>
          </cell>
        </row>
        <row r="42">
          <cell r="A42" t="str">
            <v>2/ Incluye Impuesto de Promoción Municipal.</v>
          </cell>
        </row>
        <row r="43">
          <cell r="A43" t="str">
            <v>3/ A partir de mayo 1999 incluye tasa por expedición de Pasaportes e Impuesto de Solidaridad en favor de la Niñez Desamparada.</v>
          </cell>
        </row>
        <row r="44">
          <cell r="A44" t="str">
            <v xml:space="preserve">4/ Incluye multas, Servicio Nacional de Capacitación para la Industria de la Construcción, Impuesto al Rodaje y tributos derogados. </v>
          </cell>
        </row>
        <row r="46">
          <cell r="A46" t="str">
            <v>Fuente: SUNAT / Banco de la Nación</v>
          </cell>
        </row>
        <row r="69">
          <cell r="A69" t="str">
            <v>Cuadro N° 4</v>
          </cell>
        </row>
        <row r="70">
          <cell r="A70" t="str">
            <v>INGRESOS CORRIENTES DEL GOBIERNO CENTRAL CONSOLIDADO: 2000 - 2001</v>
          </cell>
        </row>
        <row r="71">
          <cell r="A71" t="str">
            <v>(En Millones de Nuevos Soles de  Enero 2001)</v>
          </cell>
        </row>
        <row r="73">
          <cell r="B73">
            <v>2000</v>
          </cell>
          <cell r="M73">
            <v>2001</v>
          </cell>
          <cell r="P73" t="str">
            <v xml:space="preserve">         Acumulado</v>
          </cell>
          <cell r="R73" t="str">
            <v xml:space="preserve">            Var. real %</v>
          </cell>
        </row>
        <row r="74">
          <cell r="B74" t="str">
            <v>MAR.</v>
          </cell>
          <cell r="C74" t="str">
            <v>ABR.</v>
          </cell>
          <cell r="D74" t="str">
            <v>MAY.</v>
          </cell>
          <cell r="E74" t="str">
            <v>JUN.</v>
          </cell>
          <cell r="F74" t="str">
            <v>JUL.</v>
          </cell>
          <cell r="G74" t="str">
            <v>AGO.</v>
          </cell>
          <cell r="H74" t="str">
            <v>SET.</v>
          </cell>
          <cell r="I74" t="str">
            <v>OCT.</v>
          </cell>
          <cell r="J74" t="str">
            <v>NOV.</v>
          </cell>
          <cell r="K74" t="str">
            <v>DIC.</v>
          </cell>
          <cell r="L74" t="str">
            <v>TOTAL</v>
          </cell>
          <cell r="M74" t="str">
            <v>ENE.</v>
          </cell>
          <cell r="N74" t="str">
            <v>FEB.</v>
          </cell>
          <cell r="O74" t="str">
            <v>MAR.</v>
          </cell>
          <cell r="P74" t="str">
            <v xml:space="preserve">    al mes de Marzo</v>
          </cell>
          <cell r="R74" t="str">
            <v xml:space="preserve">            2001/2000 </v>
          </cell>
        </row>
        <row r="75">
          <cell r="P75" t="str">
            <v xml:space="preserve">      2000</v>
          </cell>
          <cell r="Q75" t="str">
            <v xml:space="preserve">     2001</v>
          </cell>
          <cell r="R75" t="str">
            <v xml:space="preserve">        Mes</v>
          </cell>
          <cell r="S75" t="str">
            <v xml:space="preserve">       Acum.</v>
          </cell>
        </row>
        <row r="77">
          <cell r="A77" t="str">
            <v xml:space="preserve">Ingresos Corrientes </v>
          </cell>
          <cell r="B77">
            <v>2404.3954979960022</v>
          </cell>
          <cell r="C77">
            <v>2720.9155176613403</v>
          </cell>
          <cell r="D77">
            <v>2482.5760546704396</v>
          </cell>
          <cell r="E77">
            <v>2341.9770027065015</v>
          </cell>
          <cell r="F77">
            <v>2391.0514129146359</v>
          </cell>
          <cell r="G77">
            <v>2548.3271967219121</v>
          </cell>
          <cell r="H77">
            <v>2261.3097451255016</v>
          </cell>
          <cell r="I77">
            <v>2374.7034006268796</v>
          </cell>
          <cell r="J77">
            <v>2377.9255897734997</v>
          </cell>
          <cell r="K77">
            <v>2445.3292655500454</v>
          </cell>
          <cell r="L77">
            <v>29491.402756782933</v>
          </cell>
          <cell r="M77">
            <v>2661.1573809000001</v>
          </cell>
          <cell r="N77">
            <v>2472.7553272194455</v>
          </cell>
          <cell r="O77">
            <v>2396.6535396989348</v>
          </cell>
          <cell r="P77">
            <v>7547.2875710321778</v>
          </cell>
          <cell r="Q77">
            <v>7530.5662478183813</v>
          </cell>
          <cell r="R77">
            <v>-0.32199188126579292</v>
          </cell>
          <cell r="S77">
            <v>-0.22155407563871909</v>
          </cell>
        </row>
        <row r="79">
          <cell r="A79" t="str">
            <v>Impuesto a la Renta</v>
          </cell>
          <cell r="B79">
            <v>422.91480708545441</v>
          </cell>
          <cell r="C79">
            <v>822.03543807041387</v>
          </cell>
          <cell r="D79">
            <v>386.29632213221555</v>
          </cell>
          <cell r="E79">
            <v>380.20804257007205</v>
          </cell>
          <cell r="F79">
            <v>380.05369187799636</v>
          </cell>
          <cell r="G79">
            <v>393.91304213586369</v>
          </cell>
          <cell r="H79">
            <v>368.34528449691533</v>
          </cell>
          <cell r="I79">
            <v>386.7964275810499</v>
          </cell>
          <cell r="J79">
            <v>393.38490521149282</v>
          </cell>
          <cell r="K79">
            <v>400.71976201730143</v>
          </cell>
          <cell r="L79">
            <v>5224.2913743476438</v>
          </cell>
          <cell r="M79">
            <v>495.48165818000001</v>
          </cell>
          <cell r="N79">
            <v>391.03893838705415</v>
          </cell>
          <cell r="O79">
            <v>481.8456026312453</v>
          </cell>
          <cell r="P79">
            <v>1312.538458254322</v>
          </cell>
          <cell r="Q79">
            <v>1368.3661991982995</v>
          </cell>
          <cell r="R79">
            <v>13.934436571733301</v>
          </cell>
          <cell r="S79">
            <v>4.25341753553099</v>
          </cell>
        </row>
        <row r="80">
          <cell r="A80" t="str">
            <v xml:space="preserve">   Primera Categoría</v>
          </cell>
          <cell r="B80">
            <v>15.662699028458047</v>
          </cell>
          <cell r="C80">
            <v>13.890001552260925</v>
          </cell>
          <cell r="D80">
            <v>14.831735062640089</v>
          </cell>
          <cell r="E80">
            <v>13.595863661852475</v>
          </cell>
          <cell r="F80">
            <v>13.87549763475368</v>
          </cell>
          <cell r="G80">
            <v>14.484495274898599</v>
          </cell>
          <cell r="H80">
            <v>13.71527162725017</v>
          </cell>
          <cell r="I80">
            <v>13.808175112419383</v>
          </cell>
          <cell r="J80">
            <v>13.881062995926282</v>
          </cell>
          <cell r="K80">
            <v>13.774502933022038</v>
          </cell>
          <cell r="L80">
            <v>170.05137154722522</v>
          </cell>
          <cell r="M80">
            <v>14.527627280000004</v>
          </cell>
          <cell r="N80">
            <v>13.576959055379438</v>
          </cell>
          <cell r="O80">
            <v>14.063733319044177</v>
          </cell>
          <cell r="P80">
            <v>44.194765692201592</v>
          </cell>
          <cell r="Q80">
            <v>42.16831965442362</v>
          </cell>
          <cell r="R80">
            <v>-10.208749504211623</v>
          </cell>
          <cell r="S80">
            <v>-4.5852625441920818</v>
          </cell>
        </row>
        <row r="81">
          <cell r="A81" t="str">
            <v xml:space="preserve">   Segunda Categoría</v>
          </cell>
          <cell r="B81">
            <v>0.82902784601070501</v>
          </cell>
          <cell r="C81">
            <v>0.65140302264357886</v>
          </cell>
          <cell r="D81">
            <v>0.41126017472734022</v>
          </cell>
          <cell r="E81">
            <v>0.8725646772648048</v>
          </cell>
          <cell r="F81">
            <v>0.52439366730085335</v>
          </cell>
          <cell r="G81">
            <v>0.53985483308340887</v>
          </cell>
          <cell r="H81">
            <v>0.50664634464741032</v>
          </cell>
          <cell r="I81">
            <v>0.54674730096927915</v>
          </cell>
          <cell r="J81">
            <v>0.75512053172254201</v>
          </cell>
          <cell r="K81">
            <v>0.46644880724253368</v>
          </cell>
          <cell r="L81">
            <v>7.2782700146304711</v>
          </cell>
          <cell r="M81">
            <v>1.0732080000000002</v>
          </cell>
          <cell r="N81">
            <v>0.44869906782628427</v>
          </cell>
          <cell r="O81">
            <v>0.68133620447694088</v>
          </cell>
          <cell r="P81">
            <v>2.0038306550287199</v>
          </cell>
          <cell r="Q81">
            <v>2.2032432723032254</v>
          </cell>
          <cell r="R81">
            <v>-17.815039898172135</v>
          </cell>
          <cell r="S81">
            <v>9.9515703472281345</v>
          </cell>
        </row>
        <row r="82">
          <cell r="A82" t="str">
            <v xml:space="preserve">   Tercera Categoría</v>
          </cell>
          <cell r="B82">
            <v>191.13429919424323</v>
          </cell>
          <cell r="C82">
            <v>189.5239638802376</v>
          </cell>
          <cell r="D82">
            <v>155.89391605946588</v>
          </cell>
          <cell r="E82">
            <v>158.64914296224441</v>
          </cell>
          <cell r="F82">
            <v>163.68162575132396</v>
          </cell>
          <cell r="G82">
            <v>157.1978993085539</v>
          </cell>
          <cell r="H82">
            <v>157.48050435732887</v>
          </cell>
          <cell r="I82">
            <v>170.02055745233454</v>
          </cell>
          <cell r="J82">
            <v>177.11435944622787</v>
          </cell>
          <cell r="K82">
            <v>171.17804224631541</v>
          </cell>
          <cell r="L82">
            <v>2058.9097116835119</v>
          </cell>
          <cell r="M82">
            <v>206.57943917</v>
          </cell>
          <cell r="N82">
            <v>194.27535186401556</v>
          </cell>
          <cell r="O82">
            <v>191.3680310878826</v>
          </cell>
          <cell r="P82">
            <v>558.1697002194793</v>
          </cell>
          <cell r="Q82">
            <v>592.22282212189816</v>
          </cell>
          <cell r="R82">
            <v>0.12228673483760666</v>
          </cell>
          <cell r="S82">
            <v>6.1008546126793961</v>
          </cell>
        </row>
        <row r="83">
          <cell r="A83" t="str">
            <v xml:space="preserve">   Cuarta Categoría</v>
          </cell>
          <cell r="B83">
            <v>19.111774064771247</v>
          </cell>
          <cell r="C83">
            <v>23.361046167141328</v>
          </cell>
          <cell r="D83">
            <v>19.458273072214737</v>
          </cell>
          <cell r="E83">
            <v>19.29496165416414</v>
          </cell>
          <cell r="F83">
            <v>18.04398787864011</v>
          </cell>
          <cell r="G83">
            <v>19.654853587450372</v>
          </cell>
          <cell r="H83">
            <v>17.630621968507675</v>
          </cell>
          <cell r="I83">
            <v>17.852614528138105</v>
          </cell>
          <cell r="J83">
            <v>18.719997279029439</v>
          </cell>
          <cell r="K83">
            <v>18.623679836476079</v>
          </cell>
          <cell r="L83">
            <v>238.10433355028414</v>
          </cell>
          <cell r="M83">
            <v>26.971089170000006</v>
          </cell>
          <cell r="N83">
            <v>20.827169869632826</v>
          </cell>
          <cell r="O83">
            <v>24.697591092934911</v>
          </cell>
          <cell r="P83">
            <v>65.464297578522178</v>
          </cell>
          <cell r="Q83">
            <v>72.495850132567739</v>
          </cell>
          <cell r="R83">
            <v>29.227098485116599</v>
          </cell>
          <cell r="S83">
            <v>10.741049417984595</v>
          </cell>
        </row>
        <row r="84">
          <cell r="A84" t="str">
            <v xml:space="preserve">      - Cuenta Propia</v>
          </cell>
          <cell r="B84">
            <v>1.5790290387754484</v>
          </cell>
          <cell r="C84">
            <v>1.5489769339576041</v>
          </cell>
          <cell r="D84">
            <v>1.3639460322932879</v>
          </cell>
          <cell r="E84">
            <v>1.3892856411213494</v>
          </cell>
          <cell r="F84">
            <v>1.3402548604445399</v>
          </cell>
          <cell r="G84">
            <v>1.6235107739600596</v>
          </cell>
          <cell r="H84">
            <v>1.4115710114060269</v>
          </cell>
          <cell r="I84">
            <v>1.4625976016275888</v>
          </cell>
          <cell r="J84">
            <v>1.4239045908215586</v>
          </cell>
          <cell r="K84">
            <v>1.4183400027568744</v>
          </cell>
          <cell r="L84">
            <v>17.751826307656124</v>
          </cell>
          <cell r="M84">
            <v>1.47181502</v>
          </cell>
          <cell r="N84">
            <v>1.366359457374124</v>
          </cell>
          <cell r="O84">
            <v>1.3890275145045854</v>
          </cell>
          <cell r="P84">
            <v>4.7694388592672352</v>
          </cell>
          <cell r="Q84">
            <v>4.2272019918787089</v>
          </cell>
          <cell r="R84">
            <v>-12.032807478842244</v>
          </cell>
          <cell r="S84">
            <v>-11.368986654162372</v>
          </cell>
        </row>
        <row r="85">
          <cell r="A85" t="str">
            <v xml:space="preserve">      - Cuenta Terceros</v>
          </cell>
          <cell r="B85">
            <v>17.532745025995801</v>
          </cell>
          <cell r="C85">
            <v>21.812069233183724</v>
          </cell>
          <cell r="D85">
            <v>18.094327039921449</v>
          </cell>
          <cell r="E85">
            <v>17.90567601304279</v>
          </cell>
          <cell r="F85">
            <v>16.703733018195564</v>
          </cell>
          <cell r="G85">
            <v>18.031342813490312</v>
          </cell>
          <cell r="H85">
            <v>16.219050957101647</v>
          </cell>
          <cell r="I85">
            <v>16.390016926510516</v>
          </cell>
          <cell r="J85">
            <v>17.296092688207878</v>
          </cell>
          <cell r="K85">
            <v>17.205339833719208</v>
          </cell>
          <cell r="L85">
            <v>220.35250724262806</v>
          </cell>
          <cell r="M85">
            <v>25.499274150000005</v>
          </cell>
          <cell r="N85">
            <v>19.460810412258702</v>
          </cell>
          <cell r="O85">
            <v>23.308563578430324</v>
          </cell>
          <cell r="P85">
            <v>60.694858719254952</v>
          </cell>
          <cell r="Q85">
            <v>68.268648140689038</v>
          </cell>
          <cell r="R85">
            <v>32.943036266544198</v>
          </cell>
          <cell r="S85">
            <v>12.478469480366972</v>
          </cell>
        </row>
        <row r="86">
          <cell r="A86" t="str">
            <v xml:space="preserve">   Quinta Categoría</v>
          </cell>
          <cell r="B86">
            <v>129.73655974236621</v>
          </cell>
          <cell r="C86">
            <v>132.24025328790125</v>
          </cell>
          <cell r="D86">
            <v>141.19192720273381</v>
          </cell>
          <cell r="E86">
            <v>133.93190243789613</v>
          </cell>
          <cell r="F86">
            <v>132.17848215512583</v>
          </cell>
          <cell r="G86">
            <v>144.81794791399093</v>
          </cell>
          <cell r="H86">
            <v>132.20727424101048</v>
          </cell>
          <cell r="I86">
            <v>137.99795642611073</v>
          </cell>
          <cell r="J86">
            <v>138.07847751608114</v>
          </cell>
          <cell r="K86">
            <v>143.48661801529437</v>
          </cell>
          <cell r="L86">
            <v>1670.7138129612188</v>
          </cell>
          <cell r="M86">
            <v>182.48669783000005</v>
          </cell>
          <cell r="N86">
            <v>118.98741996644308</v>
          </cell>
          <cell r="O86">
            <v>126.19679159388197</v>
          </cell>
          <cell r="P86">
            <v>434.5829737650738</v>
          </cell>
          <cell r="Q86">
            <v>427.67090939032511</v>
          </cell>
          <cell r="R86">
            <v>-2.7284276348267578</v>
          </cell>
          <cell r="S86">
            <v>-1.5905051030566164</v>
          </cell>
        </row>
        <row r="87">
          <cell r="A87" t="str">
            <v xml:space="preserve">   No domiciliados</v>
          </cell>
          <cell r="B87">
            <v>34.828916516258282</v>
          </cell>
          <cell r="C87">
            <v>35.331781803195291</v>
          </cell>
          <cell r="D87">
            <v>32.87740739039284</v>
          </cell>
          <cell r="E87">
            <v>36.078958384212605</v>
          </cell>
          <cell r="F87">
            <v>38.698825490857665</v>
          </cell>
          <cell r="G87">
            <v>44.032127412421914</v>
          </cell>
          <cell r="H87">
            <v>38.739421981578033</v>
          </cell>
          <cell r="I87">
            <v>38.99364379297932</v>
          </cell>
          <cell r="J87">
            <v>38.41663053486738</v>
          </cell>
          <cell r="K87">
            <v>45.407945550543097</v>
          </cell>
          <cell r="L87">
            <v>495.90789492538488</v>
          </cell>
          <cell r="M87">
            <v>55.768639969999995</v>
          </cell>
          <cell r="N87">
            <v>29.049975664190903</v>
          </cell>
          <cell r="O87">
            <v>28.591246537628738</v>
          </cell>
          <cell r="P87">
            <v>147.33115258433682</v>
          </cell>
          <cell r="Q87">
            <v>113.40986217181964</v>
          </cell>
          <cell r="R87">
            <v>-17.909457435225629</v>
          </cell>
          <cell r="S87">
            <v>-23.023841066538598</v>
          </cell>
        </row>
        <row r="88">
          <cell r="A88" t="str">
            <v xml:space="preserve">   Regularización</v>
          </cell>
          <cell r="B88">
            <v>26.481193221989077</v>
          </cell>
          <cell r="C88">
            <v>418.30924766868219</v>
          </cell>
          <cell r="D88">
            <v>16.699748743126797</v>
          </cell>
          <cell r="E88">
            <v>12.739335365285555</v>
          </cell>
          <cell r="F88">
            <v>8.3627540292179159</v>
          </cell>
          <cell r="G88">
            <v>7.7040964295015755</v>
          </cell>
          <cell r="H88">
            <v>3.583145968688072</v>
          </cell>
          <cell r="I88">
            <v>2.1412516261367029</v>
          </cell>
          <cell r="J88">
            <v>1.8786770987843111</v>
          </cell>
          <cell r="K88">
            <v>3.3272319656417269</v>
          </cell>
          <cell r="L88">
            <v>517.11490120033022</v>
          </cell>
          <cell r="M88">
            <v>1.1615582099999999</v>
          </cell>
          <cell r="N88">
            <v>6.5121331049816229</v>
          </cell>
          <cell r="O88">
            <v>90.804752065501816</v>
          </cell>
          <cell r="P88">
            <v>42.369412305265236</v>
          </cell>
          <cell r="Q88">
            <v>98.478443380483441</v>
          </cell>
          <cell r="R88">
            <v>242.90279635171669</v>
          </cell>
          <cell r="S88">
            <v>132.42815517704395</v>
          </cell>
        </row>
        <row r="89">
          <cell r="A89" t="str">
            <v xml:space="preserve">   Otras Rentas 1/</v>
          </cell>
          <cell r="B89">
            <v>5.1303374713574881</v>
          </cell>
          <cell r="C89">
            <v>8.7277406883516306</v>
          </cell>
          <cell r="D89">
            <v>4.9320544269140303</v>
          </cell>
          <cell r="E89">
            <v>5.045313427151835</v>
          </cell>
          <cell r="F89">
            <v>4.6881252707763945</v>
          </cell>
          <cell r="G89">
            <v>5.4817673759630301</v>
          </cell>
          <cell r="H89">
            <v>4.4823980079045809</v>
          </cell>
          <cell r="I89">
            <v>5.4354813419618111</v>
          </cell>
          <cell r="J89">
            <v>4.5405798088538933</v>
          </cell>
          <cell r="K89">
            <v>4.4552926627662233</v>
          </cell>
          <cell r="L89">
            <v>66.211078465057568</v>
          </cell>
          <cell r="M89">
            <v>6.9133985499999993</v>
          </cell>
          <cell r="N89">
            <v>7.3612297945844549</v>
          </cell>
          <cell r="O89">
            <v>5.4421207298942127</v>
          </cell>
          <cell r="P89">
            <v>18.42232545441415</v>
          </cell>
          <cell r="Q89">
            <v>19.716749074478667</v>
          </cell>
          <cell r="R89">
            <v>6.0772465803156317</v>
          </cell>
          <cell r="S89">
            <v>7.0263855845319467</v>
          </cell>
        </row>
        <row r="90">
          <cell r="A90" t="str">
            <v>Contribuciones Sociales</v>
          </cell>
          <cell r="B90">
            <v>251.59816572361058</v>
          </cell>
          <cell r="C90">
            <v>244.81666601675795</v>
          </cell>
          <cell r="D90">
            <v>252.29187286010125</v>
          </cell>
          <cell r="E90">
            <v>253.08548708686004</v>
          </cell>
          <cell r="F90">
            <v>247.71873939400143</v>
          </cell>
          <cell r="G90">
            <v>371.55721871444507</v>
          </cell>
          <cell r="H90">
            <v>245.34076207566503</v>
          </cell>
          <cell r="I90">
            <v>243.17329689945547</v>
          </cell>
          <cell r="J90">
            <v>255.76451439728049</v>
          </cell>
          <cell r="K90">
            <v>242.2999139739259</v>
          </cell>
          <cell r="L90">
            <v>3242.1712031788561</v>
          </cell>
          <cell r="M90">
            <v>362.99300019999987</v>
          </cell>
          <cell r="N90">
            <v>269.91097772871262</v>
          </cell>
          <cell r="O90">
            <v>240.2602017147901</v>
          </cell>
          <cell r="P90">
            <v>886.12273176036354</v>
          </cell>
          <cell r="Q90">
            <v>873.16417964350262</v>
          </cell>
          <cell r="R90">
            <v>-4.5063778490641475</v>
          </cell>
          <cell r="S90">
            <v>-1.4623879573789522</v>
          </cell>
        </row>
        <row r="91">
          <cell r="A91" t="str">
            <v>A la Producción y Consumo</v>
          </cell>
          <cell r="B91">
            <v>1248.5449475022235</v>
          </cell>
          <cell r="C91">
            <v>1232.9644009992701</v>
          </cell>
          <cell r="D91">
            <v>1351.418508767892</v>
          </cell>
          <cell r="E91">
            <v>1246.7940686952818</v>
          </cell>
          <cell r="F91">
            <v>1307.0006307774677</v>
          </cell>
          <cell r="G91">
            <v>1282.3249732863505</v>
          </cell>
          <cell r="H91">
            <v>1221.6367584401191</v>
          </cell>
          <cell r="I91">
            <v>1259.4239283524566</v>
          </cell>
          <cell r="J91">
            <v>1246.2737160777913</v>
          </cell>
          <cell r="K91">
            <v>1280.9198287642112</v>
          </cell>
          <cell r="L91">
            <v>15371.304342929496</v>
          </cell>
          <cell r="M91">
            <v>1338.5420629499999</v>
          </cell>
          <cell r="N91">
            <v>1160.4076201425944</v>
          </cell>
          <cell r="O91">
            <v>1210.1901072877379</v>
          </cell>
          <cell r="P91">
            <v>3942.5475287686531</v>
          </cell>
          <cell r="Q91">
            <v>3709.1397903803327</v>
          </cell>
          <cell r="R91">
            <v>-3.0719631112373191</v>
          </cell>
          <cell r="S91">
            <v>-5.9202263684876577</v>
          </cell>
        </row>
        <row r="92">
          <cell r="A92" t="str">
            <v xml:space="preserve">   Impuesto General a las Ventas  2/</v>
          </cell>
          <cell r="B92">
            <v>963.06940260696808</v>
          </cell>
          <cell r="C92">
            <v>912.13901040334508</v>
          </cell>
          <cell r="D92">
            <v>1075.5392088572066</v>
          </cell>
          <cell r="E92">
            <v>1005.6860622568391</v>
          </cell>
          <cell r="F92">
            <v>988.24320531059413</v>
          </cell>
          <cell r="G92">
            <v>1025.218274974414</v>
          </cell>
          <cell r="H92">
            <v>943.85228097883362</v>
          </cell>
          <cell r="I92">
            <v>969.17106822316839</v>
          </cell>
          <cell r="J92">
            <v>995.58188958011385</v>
          </cell>
          <cell r="K92">
            <v>967.39233925576377</v>
          </cell>
          <cell r="L92">
            <v>11893.086877038906</v>
          </cell>
          <cell r="M92">
            <v>1031.45976357</v>
          </cell>
          <cell r="N92">
            <v>927.91777143238301</v>
          </cell>
          <cell r="O92">
            <v>894.51699059264547</v>
          </cell>
          <cell r="P92">
            <v>3010.2635371986266</v>
          </cell>
          <cell r="Q92">
            <v>2853.8945255950284</v>
          </cell>
          <cell r="R92">
            <v>-7.1181175342873049</v>
          </cell>
          <cell r="S92">
            <v>-5.1945289730053412</v>
          </cell>
        </row>
        <row r="93">
          <cell r="A93" t="str">
            <v xml:space="preserve">      - Interno  </v>
          </cell>
          <cell r="B93">
            <v>582.98123712963491</v>
          </cell>
          <cell r="C93">
            <v>563.16296535958838</v>
          </cell>
          <cell r="D93">
            <v>605.47755610489003</v>
          </cell>
          <cell r="E93">
            <v>627.95118820162031</v>
          </cell>
          <cell r="F93">
            <v>590.7806367811761</v>
          </cell>
          <cell r="G93">
            <v>614.08697652961325</v>
          </cell>
          <cell r="H93">
            <v>571.82661934070302</v>
          </cell>
          <cell r="I93">
            <v>544.27521616444562</v>
          </cell>
          <cell r="J93">
            <v>578.91549819495242</v>
          </cell>
          <cell r="K93">
            <v>546.98141448634863</v>
          </cell>
          <cell r="L93">
            <v>7130.4504651543921</v>
          </cell>
          <cell r="M93">
            <v>628.58837971000003</v>
          </cell>
          <cell r="N93">
            <v>547.28037967271575</v>
          </cell>
          <cell r="O93">
            <v>511.50811102768142</v>
          </cell>
          <cell r="P93">
            <v>1886.9923939910541</v>
          </cell>
          <cell r="Q93">
            <v>1687.3768704103973</v>
          </cell>
          <cell r="R93">
            <v>-12.259935920726782</v>
          </cell>
          <cell r="S93">
            <v>-10.578501758476255</v>
          </cell>
        </row>
        <row r="94">
          <cell r="A94" t="str">
            <v xml:space="preserve">      - Importaciones  </v>
          </cell>
          <cell r="B94">
            <v>380.08816547733306</v>
          </cell>
          <cell r="C94">
            <v>348.97604504375676</v>
          </cell>
          <cell r="D94">
            <v>470.0616527523166</v>
          </cell>
          <cell r="E94">
            <v>377.73487405521877</v>
          </cell>
          <cell r="F94">
            <v>397.46256852941809</v>
          </cell>
          <cell r="G94">
            <v>411.13129844480079</v>
          </cell>
          <cell r="H94">
            <v>372.02566163813066</v>
          </cell>
          <cell r="I94">
            <v>424.89585205872277</v>
          </cell>
          <cell r="J94">
            <v>416.66639138516149</v>
          </cell>
          <cell r="K94">
            <v>420.41092476941515</v>
          </cell>
          <cell r="L94">
            <v>4762.636411884514</v>
          </cell>
          <cell r="M94">
            <v>402.87138385999998</v>
          </cell>
          <cell r="N94">
            <v>380.6373917596672</v>
          </cell>
          <cell r="O94">
            <v>383.0088795649641</v>
          </cell>
          <cell r="P94">
            <v>1123.2711432075723</v>
          </cell>
          <cell r="Q94">
            <v>1166.5176551846312</v>
          </cell>
          <cell r="R94">
            <v>0.76843068343448451</v>
          </cell>
          <cell r="S94">
            <v>3.8500510084827466</v>
          </cell>
        </row>
        <row r="95">
          <cell r="A95" t="str">
            <v xml:space="preserve">   Impuesto Selectivo al Consumo</v>
          </cell>
          <cell r="B95">
            <v>279.8685269704381</v>
          </cell>
          <cell r="C95">
            <v>316.49670396834097</v>
          </cell>
          <cell r="D95">
            <v>270.74691469845192</v>
          </cell>
          <cell r="E95">
            <v>236.42750766745428</v>
          </cell>
          <cell r="F95">
            <v>313.78610946709188</v>
          </cell>
          <cell r="G95">
            <v>251.62338000295466</v>
          </cell>
          <cell r="H95">
            <v>272.97428126609594</v>
          </cell>
          <cell r="I95">
            <v>284.60928234770557</v>
          </cell>
          <cell r="J95">
            <v>245.11761663915124</v>
          </cell>
          <cell r="K95">
            <v>308.62379255156145</v>
          </cell>
          <cell r="L95">
            <v>3415.6023852738808</v>
          </cell>
          <cell r="M95">
            <v>299.59362590000001</v>
          </cell>
          <cell r="N95">
            <v>225.52909469563198</v>
          </cell>
          <cell r="O95">
            <v>307.93739291086115</v>
          </cell>
          <cell r="P95">
            <v>915.19679666507295</v>
          </cell>
          <cell r="Q95">
            <v>833.06011350649317</v>
          </cell>
          <cell r="R95">
            <v>10.029304203751321</v>
          </cell>
          <cell r="S95">
            <v>-8.9747564084447617</v>
          </cell>
        </row>
        <row r="96">
          <cell r="A96" t="str">
            <v xml:space="preserve">      - Otros</v>
          </cell>
          <cell r="B96">
            <v>107.8206001655724</v>
          </cell>
          <cell r="C96">
            <v>109.52835383518349</v>
          </cell>
          <cell r="D96">
            <v>105.93930697053051</v>
          </cell>
          <cell r="E96">
            <v>90.677677384537816</v>
          </cell>
          <cell r="F96">
            <v>126.24172745482359</v>
          </cell>
          <cell r="G96">
            <v>102.08918807749197</v>
          </cell>
          <cell r="H96">
            <v>91.575113138381667</v>
          </cell>
          <cell r="I96">
            <v>103.00269848252667</v>
          </cell>
          <cell r="J96">
            <v>122.52828035113062</v>
          </cell>
          <cell r="K96">
            <v>100.98364940218023</v>
          </cell>
          <cell r="L96">
            <v>1313.1406136405299</v>
          </cell>
          <cell r="M96">
            <v>132.6432049</v>
          </cell>
          <cell r="N96">
            <v>88.100616540736056</v>
          </cell>
          <cell r="O96">
            <v>112.4152230958272</v>
          </cell>
          <cell r="P96">
            <v>360.57461854374361</v>
          </cell>
          <cell r="Q96">
            <v>333.15904453656321</v>
          </cell>
          <cell r="R96">
            <v>4.2613590753521668</v>
          </cell>
          <cell r="S96">
            <v>-7.6033011191702693</v>
          </cell>
        </row>
        <row r="97">
          <cell r="A97" t="str">
            <v xml:space="preserve">      - Combustible</v>
          </cell>
          <cell r="B97">
            <v>172.04792680486571</v>
          </cell>
          <cell r="C97">
            <v>206.96835013315743</v>
          </cell>
          <cell r="D97">
            <v>164.80760772792144</v>
          </cell>
          <cell r="E97">
            <v>145.74983028291646</v>
          </cell>
          <cell r="F97">
            <v>187.54438201226824</v>
          </cell>
          <cell r="G97">
            <v>149.53419192546269</v>
          </cell>
          <cell r="H97">
            <v>181.39916812771426</v>
          </cell>
          <cell r="I97">
            <v>181.60658386517886</v>
          </cell>
          <cell r="J97">
            <v>122.58933628802063</v>
          </cell>
          <cell r="K97">
            <v>207.6401431493812</v>
          </cell>
          <cell r="L97">
            <v>2102.461771633351</v>
          </cell>
          <cell r="M97">
            <v>166.95042100000001</v>
          </cell>
          <cell r="N97">
            <v>137.42847815489591</v>
          </cell>
          <cell r="O97">
            <v>195.52216981503389</v>
          </cell>
          <cell r="P97">
            <v>554.6221781213294</v>
          </cell>
          <cell r="Q97">
            <v>499.90106896992984</v>
          </cell>
          <cell r="R97">
            <v>13.644013878058715</v>
          </cell>
          <cell r="S97">
            <v>-9.8663759420433372</v>
          </cell>
        </row>
        <row r="98">
          <cell r="A98" t="str">
            <v xml:space="preserve">   Otros a la Producción y Consumo  3/</v>
          </cell>
          <cell r="B98">
            <v>5.6070179248174048</v>
          </cell>
          <cell r="C98">
            <v>4.3286866275839539</v>
          </cell>
          <cell r="D98">
            <v>5.1323852122336291</v>
          </cell>
          <cell r="E98">
            <v>4.6804987709885824</v>
          </cell>
          <cell r="F98">
            <v>4.9713159997817327</v>
          </cell>
          <cell r="G98">
            <v>5.4833183089817643</v>
          </cell>
          <cell r="H98">
            <v>4.8101961951897234</v>
          </cell>
          <cell r="I98">
            <v>5.6435777815826862</v>
          </cell>
          <cell r="J98">
            <v>5.5742098585261806</v>
          </cell>
          <cell r="K98">
            <v>4.9036969568860771</v>
          </cell>
          <cell r="L98">
            <v>62.615080616708482</v>
          </cell>
          <cell r="M98">
            <v>7.4886734800000001</v>
          </cell>
          <cell r="N98">
            <v>6.9607540145793996</v>
          </cell>
          <cell r="O98">
            <v>7.7357237842312534</v>
          </cell>
          <cell r="P98">
            <v>17.087194904954149</v>
          </cell>
          <cell r="Q98">
            <v>22.185151278810654</v>
          </cell>
          <cell r="R98">
            <v>37.965026828109714</v>
          </cell>
          <cell r="S98">
            <v>29.834951858472891</v>
          </cell>
        </row>
        <row r="99">
          <cell r="A99" t="str">
            <v xml:space="preserve">A la Importación </v>
          </cell>
          <cell r="B99">
            <v>214.89131032117393</v>
          </cell>
          <cell r="C99">
            <v>189.52912592976858</v>
          </cell>
          <cell r="D99">
            <v>253.97012269847122</v>
          </cell>
          <cell r="E99">
            <v>207.96671540614983</v>
          </cell>
          <cell r="F99">
            <v>216.41868876052746</v>
          </cell>
          <cell r="G99">
            <v>223.85056321394487</v>
          </cell>
          <cell r="H99">
            <v>201.02391295250831</v>
          </cell>
          <cell r="I99">
            <v>225.87601068359137</v>
          </cell>
          <cell r="J99">
            <v>220.10990428956549</v>
          </cell>
          <cell r="K99">
            <v>226.86206927177261</v>
          </cell>
          <cell r="L99">
            <v>2582.3945556311392</v>
          </cell>
          <cell r="M99">
            <v>221.74348898</v>
          </cell>
          <cell r="N99">
            <v>205.21630957536712</v>
          </cell>
          <cell r="O99">
            <v>213.28359566743819</v>
          </cell>
          <cell r="P99">
            <v>616.78744242483958</v>
          </cell>
          <cell r="Q99">
            <v>640.24339422280536</v>
          </cell>
          <cell r="R99">
            <v>-0.74815247360764392</v>
          </cell>
          <cell r="S99">
            <v>3.8029230468362041</v>
          </cell>
        </row>
        <row r="100">
          <cell r="A100" t="str">
            <v>Otros Ingresos</v>
          </cell>
          <cell r="B100">
            <v>266.44626736353979</v>
          </cell>
          <cell r="C100">
            <v>231.56988664513</v>
          </cell>
          <cell r="D100">
            <v>238.59922821175928</v>
          </cell>
          <cell r="E100">
            <v>253.92268894813779</v>
          </cell>
          <cell r="F100">
            <v>239.85966210464295</v>
          </cell>
          <cell r="G100">
            <v>276.68139937130809</v>
          </cell>
          <cell r="H100">
            <v>224.96302716029393</v>
          </cell>
          <cell r="I100">
            <v>259.43373711032586</v>
          </cell>
          <cell r="J100">
            <v>262.39254979736972</v>
          </cell>
          <cell r="K100">
            <v>294.527691522834</v>
          </cell>
          <cell r="L100">
            <v>3071.2412806958014</v>
          </cell>
          <cell r="M100">
            <v>242.39717059</v>
          </cell>
          <cell r="N100">
            <v>446.1814813857174</v>
          </cell>
          <cell r="O100">
            <v>251.07403239772336</v>
          </cell>
          <cell r="P100">
            <v>789.29140982399963</v>
          </cell>
          <cell r="Q100">
            <v>939.65268437344082</v>
          </cell>
          <cell r="R100">
            <v>-5.769356470226894</v>
          </cell>
          <cell r="S100">
            <v>19.050159760761808</v>
          </cell>
        </row>
        <row r="101">
          <cell r="A101" t="str">
            <v xml:space="preserve">   Fraccionamientos</v>
          </cell>
          <cell r="B101">
            <v>27.492566586444298</v>
          </cell>
          <cell r="C101">
            <v>40.654504036760677</v>
          </cell>
          <cell r="D101">
            <v>36.617349124883027</v>
          </cell>
          <cell r="E101">
            <v>40.341660294000306</v>
          </cell>
          <cell r="F101">
            <v>33.840612080148041</v>
          </cell>
          <cell r="G101">
            <v>30.472742669121107</v>
          </cell>
          <cell r="H101">
            <v>36.615580210105712</v>
          </cell>
          <cell r="I101">
            <v>62.596039231910062</v>
          </cell>
          <cell r="J101">
            <v>62.316922534085812</v>
          </cell>
          <cell r="K101">
            <v>116.89751273891193</v>
          </cell>
          <cell r="L101">
            <v>549.80470930567287</v>
          </cell>
          <cell r="M101">
            <v>44.147099189999999</v>
          </cell>
          <cell r="N101">
            <v>272.1474097785532</v>
          </cell>
          <cell r="O101">
            <v>43.673754531594732</v>
          </cell>
          <cell r="P101">
            <v>89.451786385746203</v>
          </cell>
          <cell r="Q101">
            <v>359.96826350014794</v>
          </cell>
          <cell r="R101">
            <v>58.856592723972369</v>
          </cell>
          <cell r="S101">
            <v>302.41595841120892</v>
          </cell>
        </row>
        <row r="102">
          <cell r="A102" t="str">
            <v xml:space="preserve">   Impuesto Extraordinario Solidaridad </v>
          </cell>
          <cell r="B102">
            <v>89.772969348217558</v>
          </cell>
          <cell r="C102">
            <v>93.675588464397862</v>
          </cell>
          <cell r="D102">
            <v>88.413032857763099</v>
          </cell>
          <cell r="E102">
            <v>91.86436141098946</v>
          </cell>
          <cell r="F102">
            <v>89.415186066295703</v>
          </cell>
          <cell r="G102">
            <v>131.66957379922931</v>
          </cell>
          <cell r="H102">
            <v>88.977256599445184</v>
          </cell>
          <cell r="I102">
            <v>87.426005052962665</v>
          </cell>
          <cell r="J102">
            <v>88.912241010454039</v>
          </cell>
          <cell r="K102">
            <v>88.000617356319594</v>
          </cell>
          <cell r="L102">
            <v>1172.5570747760137</v>
          </cell>
          <cell r="M102">
            <v>102.48152935</v>
          </cell>
          <cell r="N102">
            <v>85.853945703107826</v>
          </cell>
          <cell r="O102">
            <v>89.491293200688574</v>
          </cell>
          <cell r="P102">
            <v>324.20321215815636</v>
          </cell>
          <cell r="Q102">
            <v>277.82676825379639</v>
          </cell>
          <cell r="R102">
            <v>-0.31376498914322815</v>
          </cell>
          <cell r="S102">
            <v>-14.304745346488456</v>
          </cell>
        </row>
        <row r="103">
          <cell r="A103" t="str">
            <v xml:space="preserve">   Régimen Unico Simplificado</v>
          </cell>
          <cell r="B103">
            <v>7.5531706471146762</v>
          </cell>
          <cell r="C103">
            <v>6.9028348994887248</v>
          </cell>
          <cell r="D103">
            <v>7.3238429284667639</v>
          </cell>
          <cell r="E103">
            <v>7.1350377907874742</v>
          </cell>
          <cell r="F103">
            <v>6.8945896499441375</v>
          </cell>
          <cell r="G103">
            <v>7.0774847582626537</v>
          </cell>
          <cell r="H103">
            <v>6.7489339031720466</v>
          </cell>
          <cell r="I103">
            <v>7.0944402995980029</v>
          </cell>
          <cell r="J103">
            <v>6.738213601025592</v>
          </cell>
          <cell r="K103">
            <v>6.4339499383113061</v>
          </cell>
          <cell r="L103">
            <v>85.079658865009748</v>
          </cell>
          <cell r="M103">
            <v>7.0532831600000003</v>
          </cell>
          <cell r="N103">
            <v>6.6530027627497708</v>
          </cell>
          <cell r="O103">
            <v>6.3497677249932414</v>
          </cell>
          <cell r="P103">
            <v>22.730331095953069</v>
          </cell>
          <cell r="Q103">
            <v>20.056053647743013</v>
          </cell>
          <cell r="R103">
            <v>-15.932420679269798</v>
          </cell>
          <cell r="S103">
            <v>-11.765237545027162</v>
          </cell>
        </row>
        <row r="104">
          <cell r="A104" t="str">
            <v xml:space="preserve">   Tasas Ministeriales</v>
          </cell>
          <cell r="B104">
            <v>99.17336717139537</v>
          </cell>
          <cell r="C104">
            <v>54.628479430467117</v>
          </cell>
          <cell r="D104">
            <v>66.215225585955054</v>
          </cell>
          <cell r="E104">
            <v>72.095101885892518</v>
          </cell>
          <cell r="F104">
            <v>74.482102431997347</v>
          </cell>
          <cell r="G104">
            <v>71.593136237630659</v>
          </cell>
          <cell r="H104">
            <v>64.018507739070728</v>
          </cell>
          <cell r="I104">
            <v>69.973399539372579</v>
          </cell>
          <cell r="J104">
            <v>70.085163737716513</v>
          </cell>
          <cell r="K104">
            <v>58.56389884299724</v>
          </cell>
          <cell r="L104">
            <v>829.21892649946403</v>
          </cell>
          <cell r="M104">
            <v>58.845557379999995</v>
          </cell>
          <cell r="N104">
            <v>50.380923428504623</v>
          </cell>
          <cell r="O104">
            <v>83.035450373184048</v>
          </cell>
          <cell r="P104">
            <v>227.56391106836423</v>
          </cell>
          <cell r="Q104">
            <v>192.26193118168868</v>
          </cell>
          <cell r="R104">
            <v>-16.272430046991481</v>
          </cell>
          <cell r="S104">
            <v>-15.512995764987625</v>
          </cell>
        </row>
        <row r="105">
          <cell r="A105" t="str">
            <v xml:space="preserve">   Casinos y Tragamonedas</v>
          </cell>
          <cell r="B105">
            <v>6.8339657415197728</v>
          </cell>
          <cell r="C105">
            <v>6.8312022914783643</v>
          </cell>
          <cell r="D105">
            <v>6.8632312668861548</v>
          </cell>
          <cell r="E105">
            <v>11.541973043245902</v>
          </cell>
          <cell r="F105">
            <v>5.6608763268376086</v>
          </cell>
          <cell r="G105">
            <v>7.2388747034768626</v>
          </cell>
          <cell r="H105">
            <v>8.3898288556595428</v>
          </cell>
          <cell r="I105">
            <v>7.7913534258224013</v>
          </cell>
          <cell r="J105">
            <v>5.9009053269854199</v>
          </cell>
          <cell r="K105">
            <v>4.4336304325066171</v>
          </cell>
          <cell r="L105">
            <v>830.21892649946403</v>
          </cell>
          <cell r="M105">
            <v>6.2339864399999998</v>
          </cell>
          <cell r="N105">
            <v>6.9081769592992188</v>
          </cell>
          <cell r="O105">
            <v>4.5901943617177725</v>
          </cell>
          <cell r="P105">
            <v>17.481861417072651</v>
          </cell>
          <cell r="Q105">
            <v>17.732357761016992</v>
          </cell>
          <cell r="R105">
            <v>-32.832640148749391</v>
          </cell>
          <cell r="S105">
            <v>1.4328928594509405</v>
          </cell>
        </row>
        <row r="106">
          <cell r="A106" t="str">
            <v xml:space="preserve">   Otros  4/</v>
          </cell>
          <cell r="B106">
            <v>35.620227868848097</v>
          </cell>
          <cell r="C106">
            <v>28.877277522537284</v>
          </cell>
          <cell r="D106">
            <v>33.166546447805167</v>
          </cell>
          <cell r="E106">
            <v>30.944554523222131</v>
          </cell>
          <cell r="F106">
            <v>29.566295549420097</v>
          </cell>
          <cell r="G106">
            <v>28.629587203587519</v>
          </cell>
          <cell r="H106">
            <v>20.212919852840702</v>
          </cell>
          <cell r="I106">
            <v>24.552499560660213</v>
          </cell>
          <cell r="J106">
            <v>28.439103587102416</v>
          </cell>
          <cell r="K106">
            <v>20.198082213787313</v>
          </cell>
          <cell r="L106">
            <v>434.58091124964108</v>
          </cell>
          <cell r="M106">
            <v>23.635715070000007</v>
          </cell>
          <cell r="N106">
            <v>24.238022753502843</v>
          </cell>
          <cell r="O106">
            <v>23.933572205544987</v>
          </cell>
          <cell r="P106">
            <v>107.86030769870709</v>
          </cell>
          <cell r="Q106">
            <v>71.807310029047841</v>
          </cell>
          <cell r="R106">
            <v>-32.809042396732536</v>
          </cell>
          <cell r="S106">
            <v>-33.425639550712518</v>
          </cell>
        </row>
        <row r="108">
          <cell r="A108" t="str">
            <v>1/ Incluye el Impuesto Especial Activos Netos vigente hasta el 31 de Diciembre de 1999 , el Impuesto Mínimo derogado en mayo de 1997 mediante Ley 26777 y otras rentas como</v>
          </cell>
        </row>
        <row r="109">
          <cell r="A109" t="str">
            <v xml:space="preserve">    Régimen Especial, Ley de Promoción a la Amazonía, Ley de Promoción al Sector Agrario y Régimen de Frontera.</v>
          </cell>
        </row>
        <row r="110">
          <cell r="A110" t="str">
            <v>2/ Incluye Impuesto de Promoción Municipal.</v>
          </cell>
        </row>
        <row r="111">
          <cell r="A111" t="str">
            <v>3/ A partir de mayo 1999 incluye tasa por expedición de Pasaportes e Impuesto de Solidaridad en favor de la Niñez Desamparada.</v>
          </cell>
        </row>
        <row r="112">
          <cell r="A112" t="str">
            <v xml:space="preserve">4/ Incluye multas, Servicio Nacional de Capacitación para la Industria de la Construcción, Impuesto al Rodaje y tributos derogados. </v>
          </cell>
        </row>
        <row r="114">
          <cell r="A114" t="str">
            <v>Fuente: SUNAT / Banco de la Nación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1"/>
      <sheetName val="cd2"/>
      <sheetName val="cd3"/>
      <sheetName val="cd4"/>
      <sheetName val="cd5"/>
      <sheetName val="cd6"/>
      <sheetName val="cd7"/>
      <sheetName val="cd8"/>
      <sheetName val="cd9"/>
      <sheetName val="cd10"/>
      <sheetName val="cd11"/>
      <sheetName val="cd12"/>
      <sheetName val="cd13"/>
      <sheetName val="cd14"/>
      <sheetName val="cd15"/>
      <sheetName val="cd16"/>
      <sheetName val="cd17"/>
      <sheetName val="cd18"/>
      <sheetName val="cd19"/>
      <sheetName val="cd20"/>
      <sheetName val="cd21"/>
      <sheetName val="cd22"/>
      <sheetName val="cd23"/>
      <sheetName val="cd24"/>
      <sheetName val="cd25"/>
      <sheetName val="cd26"/>
      <sheetName val="cd27"/>
      <sheetName val="cd28"/>
      <sheetName val="cd29"/>
      <sheetName val="cd30"/>
      <sheetName val="cd31"/>
      <sheetName val="cd32"/>
      <sheetName val="cd33"/>
      <sheetName val="cd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Cuadro N° 11</v>
          </cell>
        </row>
        <row r="2">
          <cell r="A2" t="str">
            <v>INGRESOS RECAUDADOS POR LA SUNAT - TRIBUTOS ADUANEROS: 2002 - 2003</v>
          </cell>
        </row>
        <row r="3">
          <cell r="A3" t="str">
            <v>(En Millones de Nuevos Soles)</v>
          </cell>
        </row>
        <row r="5">
          <cell r="C5">
            <v>2002</v>
          </cell>
          <cell r="K5">
            <v>2003</v>
          </cell>
          <cell r="Q5" t="str">
            <v xml:space="preserve">      Acumulado al</v>
          </cell>
        </row>
        <row r="6">
          <cell r="C6" t="str">
            <v>JUN.</v>
          </cell>
          <cell r="D6" t="str">
            <v>JUL.</v>
          </cell>
          <cell r="E6" t="str">
            <v>AGO.</v>
          </cell>
          <cell r="F6" t="str">
            <v>SET.</v>
          </cell>
          <cell r="G6" t="str">
            <v>OCT.</v>
          </cell>
          <cell r="H6" t="str">
            <v>NOV.</v>
          </cell>
          <cell r="I6" t="str">
            <v>DIC.</v>
          </cell>
          <cell r="J6" t="str">
            <v>TOTAL</v>
          </cell>
          <cell r="K6" t="str">
            <v>ENE.</v>
          </cell>
          <cell r="L6" t="str">
            <v>FEB.</v>
          </cell>
          <cell r="M6" t="str">
            <v>MAR.</v>
          </cell>
          <cell r="N6" t="str">
            <v>ABR.</v>
          </cell>
          <cell r="O6" t="str">
            <v>MAY.</v>
          </cell>
          <cell r="P6" t="str">
            <v>JUN.</v>
          </cell>
          <cell r="Q6" t="str">
            <v xml:space="preserve">       mes de junio</v>
          </cell>
        </row>
        <row r="7">
          <cell r="Q7" t="str">
            <v xml:space="preserve">      2002</v>
          </cell>
        </row>
        <row r="8">
          <cell r="A8" t="str">
            <v xml:space="preserve">Ingresos recaudados por la SUNAT - </v>
          </cell>
        </row>
        <row r="9">
          <cell r="A9" t="str">
            <v>Tributos Aduaneros</v>
          </cell>
          <cell r="C9">
            <v>629.94276772223202</v>
          </cell>
          <cell r="D9">
            <v>775.10060498031476</v>
          </cell>
          <cell r="E9">
            <v>738.45253962459651</v>
          </cell>
          <cell r="F9">
            <v>712.18880663639379</v>
          </cell>
          <cell r="G9">
            <v>720.99765913263161</v>
          </cell>
          <cell r="H9">
            <v>756.692915147588</v>
          </cell>
          <cell r="I9">
            <v>695.85780029610191</v>
          </cell>
          <cell r="J9">
            <v>8385.0083416164325</v>
          </cell>
          <cell r="K9">
            <v>772.66030748649712</v>
          </cell>
          <cell r="L9">
            <v>646.39078391799239</v>
          </cell>
          <cell r="M9">
            <v>834.66974598696379</v>
          </cell>
          <cell r="N9">
            <v>738.55619638361566</v>
          </cell>
          <cell r="O9">
            <v>671.96430728922371</v>
          </cell>
          <cell r="P9">
            <v>784.89334283255107</v>
          </cell>
          <cell r="Q9">
            <v>3985.7180157988073</v>
          </cell>
        </row>
        <row r="11">
          <cell r="B11" t="str">
            <v>Impuestos a la Importación</v>
          </cell>
          <cell r="C11">
            <v>182.89609569765278</v>
          </cell>
          <cell r="D11">
            <v>219.54859936581371</v>
          </cell>
          <cell r="E11">
            <v>224.58290101397725</v>
          </cell>
          <cell r="F11">
            <v>215.46636244922166</v>
          </cell>
          <cell r="G11">
            <v>217.33054712323946</v>
          </cell>
          <cell r="H11">
            <v>215.53023065665144</v>
          </cell>
          <cell r="I11">
            <v>210.97284455152507</v>
          </cell>
          <cell r="J11">
            <v>2488.719263317068</v>
          </cell>
          <cell r="K11">
            <v>209.8267527331208</v>
          </cell>
          <cell r="L11">
            <v>184.37926672993785</v>
          </cell>
          <cell r="M11">
            <v>230.09583505196022</v>
          </cell>
          <cell r="N11">
            <v>212.25103111922638</v>
          </cell>
          <cell r="O11">
            <v>203.31786615157432</v>
          </cell>
          <cell r="P11">
            <v>206.86306847676153</v>
          </cell>
          <cell r="Q11">
            <v>1185.2877781566394</v>
          </cell>
        </row>
        <row r="12">
          <cell r="B12" t="str">
            <v xml:space="preserve">Impuesto General a las Ventas </v>
          </cell>
          <cell r="C12">
            <v>375.3745279376601</v>
          </cell>
          <cell r="D12">
            <v>457.96122690008701</v>
          </cell>
          <cell r="E12">
            <v>448.577717238709</v>
          </cell>
          <cell r="F12">
            <v>444.38669483618378</v>
          </cell>
          <cell r="G12">
            <v>452.76614202061842</v>
          </cell>
          <cell r="H12">
            <v>460.12928559991065</v>
          </cell>
          <cell r="I12">
            <v>460.01639726229735</v>
          </cell>
          <cell r="J12">
            <v>5110.5252498026821</v>
          </cell>
          <cell r="K12">
            <v>479.85289582536097</v>
          </cell>
          <cell r="L12">
            <v>395.52657000892339</v>
          </cell>
          <cell r="M12">
            <v>494.59975258692708</v>
          </cell>
          <cell r="N12">
            <v>449.09916957737153</v>
          </cell>
          <cell r="O12">
            <v>425.45608984295387</v>
          </cell>
          <cell r="P12">
            <v>451.3362387529408</v>
          </cell>
          <cell r="Q12">
            <v>2386.6877859448755</v>
          </cell>
        </row>
        <row r="13">
          <cell r="B13" t="str">
            <v>Impuesto Selectivo al Consumo</v>
          </cell>
          <cell r="C13">
            <v>69.151223642492752</v>
          </cell>
          <cell r="D13">
            <v>94.720741978115697</v>
          </cell>
          <cell r="E13">
            <v>61.560658911393041</v>
          </cell>
          <cell r="F13">
            <v>49.752023685823708</v>
          </cell>
          <cell r="G13">
            <v>48.053045559583865</v>
          </cell>
          <cell r="H13">
            <v>74.205111265740598</v>
          </cell>
          <cell r="I13">
            <v>21.957996421336553</v>
          </cell>
          <cell r="J13">
            <v>739.53815298925508</v>
          </cell>
          <cell r="K13">
            <v>79.719352520179896</v>
          </cell>
          <cell r="L13">
            <v>62.617565015464223</v>
          </cell>
          <cell r="M13">
            <v>105.74771894799095</v>
          </cell>
          <cell r="N13">
            <v>73.506119115711229</v>
          </cell>
          <cell r="O13">
            <v>36.474584215324313</v>
          </cell>
          <cell r="P13">
            <v>123.83370383581182</v>
          </cell>
          <cell r="Q13">
            <v>389.28857516726157</v>
          </cell>
        </row>
        <row r="14">
          <cell r="B14" t="str">
            <v xml:space="preserve">    - Combustibles</v>
          </cell>
          <cell r="C14">
            <v>61.634850999999998</v>
          </cell>
          <cell r="D14">
            <v>84.043464999999998</v>
          </cell>
          <cell r="E14">
            <v>53.659882000000003</v>
          </cell>
          <cell r="F14">
            <v>42.054417999999998</v>
          </cell>
          <cell r="G14">
            <v>37.287551000000001</v>
          </cell>
          <cell r="H14">
            <v>64.462941999999998</v>
          </cell>
          <cell r="I14">
            <v>9.6753479999999996</v>
          </cell>
          <cell r="J14">
            <v>631.70406299999991</v>
          </cell>
          <cell r="K14">
            <v>71.173750983679994</v>
          </cell>
          <cell r="L14">
            <v>55.269252897720001</v>
          </cell>
          <cell r="M14">
            <v>97.617101727960005</v>
          </cell>
          <cell r="N14">
            <v>65.53348901036</v>
          </cell>
          <cell r="O14">
            <v>26.429073840000001</v>
          </cell>
          <cell r="P14">
            <v>115.37541335705001</v>
          </cell>
          <cell r="Q14">
            <v>340.52045699999996</v>
          </cell>
        </row>
        <row r="15">
          <cell r="B15" t="str">
            <v xml:space="preserve">    - Otros     1/</v>
          </cell>
          <cell r="C15">
            <v>7.5163726424927546</v>
          </cell>
          <cell r="D15">
            <v>10.6772769781157</v>
          </cell>
          <cell r="E15">
            <v>7.9007769113930379</v>
          </cell>
          <cell r="F15">
            <v>7.6976056858237101</v>
          </cell>
          <cell r="G15">
            <v>10.765494559583864</v>
          </cell>
          <cell r="H15">
            <v>9.7421692657405998</v>
          </cell>
          <cell r="I15">
            <v>12.282648421336553</v>
          </cell>
          <cell r="J15">
            <v>107.83408998925501</v>
          </cell>
          <cell r="K15">
            <v>8.5456015364999018</v>
          </cell>
          <cell r="L15">
            <v>7.3483121177442214</v>
          </cell>
          <cell r="M15">
            <v>8.1306172200309419</v>
          </cell>
          <cell r="N15">
            <v>7.9726301053512287</v>
          </cell>
          <cell r="O15">
            <v>10.045510375324312</v>
          </cell>
          <cell r="P15">
            <v>8.4582904787618105</v>
          </cell>
          <cell r="Q15">
            <v>48.768118167261555</v>
          </cell>
        </row>
        <row r="16">
          <cell r="B16" t="str">
            <v>Otros     2/</v>
          </cell>
          <cell r="C16">
            <v>2.5209204444264142</v>
          </cell>
          <cell r="D16">
            <v>2.8700367362982839</v>
          </cell>
          <cell r="E16">
            <v>3.7312624605172005</v>
          </cell>
          <cell r="F16">
            <v>2.583725665164724</v>
          </cell>
          <cell r="G16">
            <v>2.8479244291897956</v>
          </cell>
          <cell r="H16">
            <v>6.8282876252854141</v>
          </cell>
          <cell r="I16">
            <v>2.9105620609429246</v>
          </cell>
          <cell r="J16">
            <v>46.225675507429372</v>
          </cell>
          <cell r="K16">
            <v>3.2613064078355452</v>
          </cell>
          <cell r="L16">
            <v>3.8673821636668517</v>
          </cell>
          <cell r="M16">
            <v>4.2264394000854519</v>
          </cell>
          <cell r="N16">
            <v>3.6998765713064823</v>
          </cell>
          <cell r="O16">
            <v>6.7157670793711954</v>
          </cell>
          <cell r="P16">
            <v>2.8603317670370139</v>
          </cell>
          <cell r="Q16">
            <v>24.453876530031032</v>
          </cell>
        </row>
        <row r="19">
          <cell r="A19" t="str">
            <v>1/ Considera los bienes importados afectos al Impuesto Selectivo al Consumo, excepto los combustibles.</v>
          </cell>
        </row>
        <row r="20">
          <cell r="A20" t="str">
            <v>2/ Incluye intereses, recargos, infracción de leyes tributarias, tributos derogados y otros conceptos aduaneros.</v>
          </cell>
        </row>
        <row r="23">
          <cell r="A23" t="str">
            <v>Fuente:  Banco de la Nación</v>
          </cell>
        </row>
        <row r="24">
          <cell r="A24" t="str">
            <v>Elaboración: Intendencia Nacional de Estudios Tributarios y Planeamiento de la SUNAT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D8A3B-457D-4ADB-A681-1DE00D2EA54F}">
  <sheetPr>
    <pageSetUpPr autoPageBreaks="0" fitToPage="1"/>
  </sheetPr>
  <dimension ref="A1:JV75"/>
  <sheetViews>
    <sheetView showGridLines="0" showZeros="0" tabSelected="1" zoomScaleNormal="100" zoomScaleSheetLayoutView="110" workbookViewId="0">
      <pane xSplit="3" ySplit="6" topLeftCell="HW7" activePane="bottomRight" state="frozen"/>
      <selection pane="topRight" activeCell="D1" sqref="D1"/>
      <selection pane="bottomLeft" activeCell="A11" sqref="A11"/>
      <selection pane="bottomRight"/>
    </sheetView>
  </sheetViews>
  <sheetFormatPr baseColWidth="10" defaultColWidth="12" defaultRowHeight="11.25" x14ac:dyDescent="0.2"/>
  <cols>
    <col min="1" max="1" width="2.5" style="5" customWidth="1"/>
    <col min="2" max="2" width="2.1640625" style="5" customWidth="1"/>
    <col min="3" max="3" width="45.33203125" style="5" customWidth="1"/>
    <col min="4" max="6" width="5.6640625" style="3" bestFit="1" customWidth="1"/>
    <col min="7" max="8" width="6" style="3" bestFit="1" customWidth="1"/>
    <col min="9" max="9" width="5.6640625" style="3" bestFit="1" customWidth="1"/>
    <col min="10" max="12" width="6" style="3" bestFit="1" customWidth="1"/>
    <col min="13" max="13" width="5.6640625" style="3" bestFit="1" customWidth="1"/>
    <col min="14" max="15" width="6" style="3" bestFit="1" customWidth="1"/>
    <col min="16" max="16" width="6.83203125" style="3" bestFit="1" customWidth="1"/>
    <col min="17" max="19" width="5.6640625" style="3" bestFit="1" customWidth="1"/>
    <col min="20" max="20" width="6" style="3" bestFit="1" customWidth="1"/>
    <col min="21" max="21" width="5.6640625" style="3" bestFit="1" customWidth="1"/>
    <col min="22" max="25" width="6" style="3" bestFit="1" customWidth="1"/>
    <col min="26" max="26" width="5.6640625" style="3" bestFit="1" customWidth="1"/>
    <col min="27" max="28" width="6" style="3" bestFit="1" customWidth="1"/>
    <col min="29" max="29" width="7.1640625" style="3" bestFit="1" customWidth="1"/>
    <col min="30" max="30" width="6" style="3" bestFit="1" customWidth="1"/>
    <col min="31" max="33" width="5.6640625" style="3" bestFit="1" customWidth="1"/>
    <col min="34" max="34" width="6" style="3" bestFit="1" customWidth="1"/>
    <col min="35" max="35" width="5.6640625" style="3" bestFit="1" customWidth="1"/>
    <col min="36" max="41" width="6" style="3" bestFit="1" customWidth="1"/>
    <col min="42" max="42" width="9.83203125" style="3" bestFit="1" customWidth="1"/>
    <col min="43" max="44" width="5.6640625" style="3" bestFit="1" customWidth="1"/>
    <col min="45" max="47" width="6" style="3" bestFit="1" customWidth="1"/>
    <col min="48" max="52" width="5.6640625" style="3" bestFit="1" customWidth="1"/>
    <col min="53" max="54" width="6" style="3" bestFit="1" customWidth="1"/>
    <col min="55" max="55" width="9.83203125" style="3" bestFit="1" customWidth="1"/>
    <col min="56" max="58" width="6" style="3" bestFit="1" customWidth="1"/>
    <col min="59" max="59" width="5.6640625" style="3" bestFit="1" customWidth="1"/>
    <col min="60" max="60" width="6" style="3" bestFit="1" customWidth="1"/>
    <col min="61" max="61" width="5.6640625" style="3" bestFit="1" customWidth="1"/>
    <col min="62" max="66" width="6" style="3" bestFit="1" customWidth="1"/>
    <col min="67" max="67" width="5.6640625" style="3" bestFit="1" customWidth="1"/>
    <col min="68" max="68" width="9.83203125" style="3" bestFit="1" customWidth="1"/>
    <col min="69" max="75" width="6" style="3" bestFit="1" customWidth="1"/>
    <col min="76" max="76" width="5.6640625" style="3" bestFit="1" customWidth="1"/>
    <col min="77" max="80" width="6" style="3" bestFit="1" customWidth="1"/>
    <col min="81" max="81" width="9.83203125" style="3" bestFit="1" customWidth="1"/>
    <col min="82" max="82" width="6" style="3" bestFit="1" customWidth="1"/>
    <col min="83" max="83" width="5.6640625" style="3" bestFit="1" customWidth="1"/>
    <col min="84" max="86" width="6" style="3" bestFit="1" customWidth="1"/>
    <col min="87" max="87" width="5.6640625" style="3" bestFit="1" customWidth="1"/>
    <col min="88" max="89" width="6" style="3" bestFit="1" customWidth="1"/>
    <col min="90" max="90" width="7.1640625" style="3" bestFit="1" customWidth="1"/>
    <col min="91" max="91" width="6" style="3" bestFit="1" customWidth="1"/>
    <col min="92" max="93" width="6.83203125" style="3" bestFit="1" customWidth="1"/>
    <col min="94" max="94" width="9.83203125" style="3" bestFit="1" customWidth="1"/>
    <col min="95" max="95" width="6.83203125" style="3" bestFit="1" customWidth="1"/>
    <col min="96" max="96" width="5.6640625" style="3" bestFit="1" customWidth="1"/>
    <col min="97" max="97" width="7.1640625" style="3" bestFit="1" customWidth="1"/>
    <col min="98" max="98" width="6" style="3" bestFit="1" customWidth="1"/>
    <col min="99" max="100" width="6.83203125" style="3" bestFit="1" customWidth="1"/>
    <col min="101" max="102" width="7.1640625" style="3" bestFit="1" customWidth="1"/>
    <col min="103" max="103" width="6.83203125" style="3" bestFit="1" customWidth="1"/>
    <col min="104" max="104" width="7.1640625" style="3" bestFit="1" customWidth="1"/>
    <col min="105" max="105" width="6.83203125" style="3" bestFit="1" customWidth="1"/>
    <col min="106" max="106" width="7.1640625" style="3" bestFit="1" customWidth="1"/>
    <col min="107" max="107" width="9.83203125" style="3" bestFit="1" customWidth="1"/>
    <col min="108" max="110" width="7.1640625" style="3" bestFit="1" customWidth="1"/>
    <col min="111" max="111" width="6.83203125" style="3" bestFit="1" customWidth="1"/>
    <col min="112" max="113" width="7.1640625" style="3" bestFit="1" customWidth="1"/>
    <col min="114" max="115" width="6.83203125" style="3" bestFit="1" customWidth="1"/>
    <col min="116" max="116" width="7.1640625" style="3" bestFit="1" customWidth="1"/>
    <col min="117" max="117" width="6.5" style="3" bestFit="1" customWidth="1"/>
    <col min="118" max="118" width="7.1640625" style="3" bestFit="1" customWidth="1"/>
    <col min="119" max="119" width="7.5" style="3" bestFit="1" customWidth="1"/>
    <col min="120" max="120" width="9.83203125" style="3" bestFit="1" customWidth="1"/>
    <col min="121" max="122" width="7.1640625" style="3" bestFit="1" customWidth="1"/>
    <col min="123" max="124" width="6.83203125" style="3" bestFit="1" customWidth="1"/>
    <col min="125" max="126" width="7.1640625" style="3" bestFit="1" customWidth="1"/>
    <col min="127" max="128" width="6.83203125" style="3" bestFit="1" customWidth="1"/>
    <col min="129" max="129" width="7.1640625" style="3" bestFit="1" customWidth="1"/>
    <col min="130" max="130" width="7.5" style="3" bestFit="1" customWidth="1"/>
    <col min="131" max="131" width="7.1640625" style="3" bestFit="1" customWidth="1"/>
    <col min="132" max="132" width="7.5" style="3" bestFit="1" customWidth="1"/>
    <col min="133" max="133" width="9.83203125" style="3" bestFit="1" customWidth="1"/>
    <col min="134" max="140" width="7.1640625" style="3" bestFit="1" customWidth="1"/>
    <col min="141" max="141" width="6.83203125" style="3" bestFit="1" customWidth="1"/>
    <col min="142" max="145" width="7.1640625" style="3" bestFit="1" customWidth="1"/>
    <col min="146" max="146" width="9.83203125" style="3" bestFit="1" customWidth="1"/>
    <col min="147" max="155" width="7.1640625" style="3" bestFit="1" customWidth="1"/>
    <col min="156" max="157" width="6.83203125" style="3" bestFit="1" customWidth="1"/>
    <col min="158" max="158" width="7.5" style="3" bestFit="1" customWidth="1"/>
    <col min="159" max="159" width="9.83203125" style="3" bestFit="1" customWidth="1"/>
    <col min="160" max="164" width="7.1640625" style="3" bestFit="1" customWidth="1"/>
    <col min="165" max="168" width="6.83203125" style="3" bestFit="1" customWidth="1"/>
    <col min="169" max="169" width="7.5" style="3" bestFit="1" customWidth="1"/>
    <col min="170" max="170" width="6.5" style="3" bestFit="1" customWidth="1"/>
    <col min="171" max="171" width="7.1640625" style="3" bestFit="1" customWidth="1"/>
    <col min="172" max="172" width="9.83203125" style="3" bestFit="1" customWidth="1"/>
    <col min="173" max="175" width="7.1640625" style="3" bestFit="1" customWidth="1"/>
    <col min="176" max="179" width="7.5" style="3" bestFit="1" customWidth="1"/>
    <col min="180" max="181" width="7.1640625" style="3" bestFit="1" customWidth="1"/>
    <col min="182" max="184" width="7.5" style="3" bestFit="1" customWidth="1"/>
    <col min="185" max="185" width="9.83203125" style="3" bestFit="1" customWidth="1"/>
    <col min="186" max="186" width="7.5" style="3" bestFit="1" customWidth="1"/>
    <col min="187" max="187" width="7.1640625" style="3" bestFit="1" customWidth="1"/>
    <col min="188" max="188" width="7.5" style="3" bestFit="1" customWidth="1"/>
    <col min="189" max="189" width="7.1640625" style="3" bestFit="1" customWidth="1"/>
    <col min="190" max="190" width="7.5" style="3" bestFit="1" customWidth="1"/>
    <col min="191" max="192" width="7.1640625" style="3" bestFit="1" customWidth="1"/>
    <col min="193" max="193" width="7.5" style="3" bestFit="1" customWidth="1"/>
    <col min="194" max="194" width="7.1640625" style="3" bestFit="1" customWidth="1"/>
    <col min="195" max="195" width="7.5" style="3" bestFit="1" customWidth="1"/>
    <col min="196" max="196" width="7.1640625" style="3" bestFit="1" customWidth="1"/>
    <col min="197" max="197" width="7.5" style="3" bestFit="1" customWidth="1"/>
    <col min="198" max="198" width="9.83203125" style="3" bestFit="1" customWidth="1"/>
    <col min="199" max="201" width="7.1640625" style="3" bestFit="1" customWidth="1"/>
    <col min="202" max="203" width="6.83203125" style="3" bestFit="1" customWidth="1"/>
    <col min="204" max="205" width="7.1640625" style="3" bestFit="1" customWidth="1"/>
    <col min="206" max="207" width="6.83203125" style="3" bestFit="1" customWidth="1"/>
    <col min="208" max="208" width="7.5" style="3" bestFit="1" customWidth="1"/>
    <col min="209" max="209" width="7.1640625" style="3" bestFit="1" customWidth="1"/>
    <col min="210" max="210" width="7.5" style="3" bestFit="1" customWidth="1"/>
    <col min="211" max="211" width="9.83203125" style="3" bestFit="1" customWidth="1"/>
    <col min="212" max="212" width="7.5" style="3" bestFit="1" customWidth="1"/>
    <col min="213" max="213" width="7.1640625" style="3" bestFit="1" customWidth="1"/>
    <col min="214" max="214" width="7.5" style="3" bestFit="1" customWidth="1"/>
    <col min="215" max="215" width="7.1640625" style="3" bestFit="1" customWidth="1"/>
    <col min="216" max="222" width="7.5" style="3" bestFit="1" customWidth="1"/>
    <col min="223" max="223" width="7.1640625" style="3" bestFit="1" customWidth="1"/>
    <col min="224" max="224" width="9.83203125" style="3" bestFit="1" customWidth="1"/>
    <col min="225" max="230" width="7.5" style="3" bestFit="1" customWidth="1"/>
    <col min="231" max="232" width="7.1640625" style="3" bestFit="1" customWidth="1"/>
    <col min="233" max="234" width="7.5" style="3" bestFit="1" customWidth="1"/>
    <col min="235" max="235" width="7.1640625" style="3" bestFit="1" customWidth="1"/>
    <col min="236" max="236" width="7.5" style="3" bestFit="1" customWidth="1"/>
    <col min="237" max="237" width="9.83203125" style="3" bestFit="1" customWidth="1"/>
    <col min="238" max="241" width="7.5" style="3" bestFit="1" customWidth="1"/>
    <col min="242" max="242" width="7.1640625" style="3" bestFit="1" customWidth="1"/>
    <col min="243" max="244" width="7.5" style="3" bestFit="1" customWidth="1"/>
    <col min="245" max="245" width="6.83203125" style="3" bestFit="1" customWidth="1"/>
    <col min="246" max="246" width="7.5" style="3" bestFit="1" customWidth="1"/>
    <col min="247" max="247" width="7.1640625" style="3" bestFit="1" customWidth="1"/>
    <col min="248" max="249" width="7.5" style="3" bestFit="1" customWidth="1"/>
    <col min="250" max="250" width="9.83203125" style="3" bestFit="1" customWidth="1"/>
    <col min="251" max="252" width="7.1640625" style="3" bestFit="1" customWidth="1"/>
    <col min="253" max="255" width="7.5" style="3" bestFit="1" customWidth="1"/>
    <col min="256" max="256" width="10.1640625" style="3" bestFit="1" customWidth="1"/>
    <col min="257" max="257" width="12.6640625" style="3" customWidth="1"/>
    <col min="258" max="258" width="15.5" style="3" customWidth="1"/>
    <col min="259" max="260" width="15.6640625" style="3" customWidth="1"/>
    <col min="261" max="261" width="14.83203125" style="3" customWidth="1"/>
    <col min="262" max="262" width="12" style="3"/>
    <col min="263" max="263" width="28.33203125" style="5" customWidth="1"/>
    <col min="264" max="273" width="6.5" style="3" customWidth="1"/>
    <col min="274" max="274" width="7.1640625" style="3" customWidth="1"/>
    <col min="275" max="277" width="6.5" style="3" customWidth="1"/>
    <col min="278" max="278" width="7.33203125" style="3" customWidth="1"/>
    <col min="279" max="16384" width="12" style="3"/>
  </cols>
  <sheetData>
    <row r="1" spans="1:282" ht="11.25" customHeight="1" x14ac:dyDescent="0.2">
      <c r="A1" s="1" t="s">
        <v>91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</row>
    <row r="2" spans="1:282" ht="9.9499999999999993" customHeight="1" x14ac:dyDescent="0.2">
      <c r="A2" s="38" t="s">
        <v>93</v>
      </c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4"/>
      <c r="CJ2" s="34"/>
      <c r="CK2" s="34"/>
      <c r="CL2" s="34"/>
      <c r="CM2" s="34"/>
      <c r="CN2" s="34"/>
      <c r="CO2" s="34"/>
      <c r="CP2" s="34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</row>
    <row r="3" spans="1:282" ht="19.5" customHeight="1" x14ac:dyDescent="0.2">
      <c r="A3" s="6"/>
      <c r="B3" s="6"/>
      <c r="C3" s="6"/>
      <c r="D3" s="21">
        <v>2005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7"/>
      <c r="Q3" s="26">
        <v>2006</v>
      </c>
      <c r="R3" s="26"/>
      <c r="S3" s="26"/>
      <c r="T3" s="26"/>
      <c r="U3" s="26"/>
      <c r="V3" s="27"/>
      <c r="W3" s="27"/>
      <c r="X3" s="27"/>
      <c r="Y3" s="27"/>
      <c r="Z3" s="27"/>
      <c r="AA3" s="26"/>
      <c r="AB3" s="26"/>
      <c r="AC3" s="7"/>
      <c r="AD3" s="26">
        <v>2007</v>
      </c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39" t="s">
        <v>78</v>
      </c>
      <c r="AQ3" s="26">
        <v>2008</v>
      </c>
      <c r="AR3" s="26"/>
      <c r="AS3" s="26"/>
      <c r="AT3" s="26"/>
      <c r="AU3" s="26"/>
      <c r="AV3" s="26"/>
      <c r="AW3" s="26"/>
      <c r="AX3" s="26"/>
      <c r="AY3" s="26"/>
      <c r="AZ3" s="26"/>
      <c r="BA3" s="7"/>
      <c r="BB3" s="7"/>
      <c r="BC3" s="39" t="s">
        <v>78</v>
      </c>
      <c r="BD3" s="7">
        <v>2009</v>
      </c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39" t="s">
        <v>78</v>
      </c>
      <c r="BQ3" s="7">
        <v>2010</v>
      </c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39" t="s">
        <v>78</v>
      </c>
      <c r="CD3" s="7">
        <v>2011</v>
      </c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39" t="s">
        <v>78</v>
      </c>
      <c r="CQ3" s="7">
        <v>2012</v>
      </c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39" t="s">
        <v>78</v>
      </c>
      <c r="DD3" s="7">
        <v>2013</v>
      </c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39" t="s">
        <v>78</v>
      </c>
      <c r="DQ3" s="7">
        <v>2014</v>
      </c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39" t="s">
        <v>78</v>
      </c>
      <c r="ED3" s="7">
        <v>2015</v>
      </c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39" t="s">
        <v>78</v>
      </c>
      <c r="EQ3" s="7">
        <v>2016</v>
      </c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39" t="s">
        <v>78</v>
      </c>
      <c r="FD3" s="7">
        <v>2017</v>
      </c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39" t="s">
        <v>78</v>
      </c>
      <c r="FQ3" s="7">
        <v>2018</v>
      </c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39" t="s">
        <v>78</v>
      </c>
      <c r="GD3" s="7">
        <v>2019</v>
      </c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39" t="s">
        <v>78</v>
      </c>
      <c r="GQ3" s="7">
        <v>2020</v>
      </c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39" t="s">
        <v>78</v>
      </c>
      <c r="HD3" s="7">
        <v>2021</v>
      </c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39" t="s">
        <v>78</v>
      </c>
      <c r="HQ3" s="7">
        <v>2022</v>
      </c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39" t="s">
        <v>78</v>
      </c>
      <c r="ID3" s="7">
        <v>2023</v>
      </c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39" t="s">
        <v>78</v>
      </c>
      <c r="IQ3" s="7">
        <v>2024</v>
      </c>
      <c r="IR3" s="7"/>
      <c r="IS3" s="7"/>
      <c r="IT3" s="48" t="s">
        <v>88</v>
      </c>
      <c r="IU3" s="48"/>
      <c r="IV3" s="39" t="s">
        <v>89</v>
      </c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</row>
    <row r="4" spans="1:282" ht="10.5" customHeight="1" x14ac:dyDescent="0.2">
      <c r="A4" s="28" t="s">
        <v>38</v>
      </c>
      <c r="B4" s="8"/>
      <c r="C4" s="8"/>
      <c r="D4" s="9" t="s">
        <v>46</v>
      </c>
      <c r="E4" s="9" t="s">
        <v>47</v>
      </c>
      <c r="F4" s="9" t="s">
        <v>48</v>
      </c>
      <c r="G4" s="9" t="s">
        <v>49</v>
      </c>
      <c r="H4" s="9" t="s">
        <v>50</v>
      </c>
      <c r="I4" s="9" t="s">
        <v>51</v>
      </c>
      <c r="J4" s="9" t="s">
        <v>39</v>
      </c>
      <c r="K4" s="9" t="s">
        <v>40</v>
      </c>
      <c r="L4" s="9" t="s">
        <v>41</v>
      </c>
      <c r="M4" s="9" t="s">
        <v>42</v>
      </c>
      <c r="N4" s="9" t="s">
        <v>43</v>
      </c>
      <c r="O4" s="9" t="s">
        <v>44</v>
      </c>
      <c r="P4" s="9" t="s">
        <v>45</v>
      </c>
      <c r="Q4" s="9" t="s">
        <v>46</v>
      </c>
      <c r="R4" s="9" t="s">
        <v>47</v>
      </c>
      <c r="S4" s="9" t="s">
        <v>48</v>
      </c>
      <c r="T4" s="9" t="s">
        <v>49</v>
      </c>
      <c r="U4" s="9" t="s">
        <v>50</v>
      </c>
      <c r="V4" s="9" t="s">
        <v>51</v>
      </c>
      <c r="W4" s="9" t="s">
        <v>39</v>
      </c>
      <c r="X4" s="9" t="s">
        <v>40</v>
      </c>
      <c r="Y4" s="9" t="s">
        <v>41</v>
      </c>
      <c r="Z4" s="9" t="s">
        <v>42</v>
      </c>
      <c r="AA4" s="9" t="s">
        <v>43</v>
      </c>
      <c r="AB4" s="9" t="s">
        <v>44</v>
      </c>
      <c r="AC4" s="9" t="s">
        <v>45</v>
      </c>
      <c r="AD4" s="39" t="s">
        <v>46</v>
      </c>
      <c r="AE4" s="9" t="s">
        <v>47</v>
      </c>
      <c r="AF4" s="9" t="s">
        <v>48</v>
      </c>
      <c r="AG4" s="9" t="s">
        <v>49</v>
      </c>
      <c r="AH4" s="9" t="s">
        <v>50</v>
      </c>
      <c r="AI4" s="9" t="s">
        <v>51</v>
      </c>
      <c r="AJ4" s="9" t="s">
        <v>39</v>
      </c>
      <c r="AK4" s="9" t="s">
        <v>40</v>
      </c>
      <c r="AL4" s="9" t="s">
        <v>41</v>
      </c>
      <c r="AM4" s="9" t="s">
        <v>42</v>
      </c>
      <c r="AN4" s="9" t="s">
        <v>43</v>
      </c>
      <c r="AO4" s="9" t="s">
        <v>44</v>
      </c>
      <c r="AP4" s="39" t="s">
        <v>79</v>
      </c>
      <c r="AQ4" s="39" t="s">
        <v>46</v>
      </c>
      <c r="AR4" s="39" t="s">
        <v>47</v>
      </c>
      <c r="AS4" s="9" t="s">
        <v>48</v>
      </c>
      <c r="AT4" s="39" t="s">
        <v>49</v>
      </c>
      <c r="AU4" s="39" t="s">
        <v>50</v>
      </c>
      <c r="AV4" s="40" t="s">
        <v>51</v>
      </c>
      <c r="AW4" s="40" t="s">
        <v>39</v>
      </c>
      <c r="AX4" s="40" t="s">
        <v>40</v>
      </c>
      <c r="AY4" s="40" t="s">
        <v>41</v>
      </c>
      <c r="AZ4" s="40" t="s">
        <v>42</v>
      </c>
      <c r="BA4" s="9" t="s">
        <v>43</v>
      </c>
      <c r="BB4" s="9" t="s">
        <v>44</v>
      </c>
      <c r="BC4" s="39" t="s">
        <v>79</v>
      </c>
      <c r="BD4" s="9" t="s">
        <v>46</v>
      </c>
      <c r="BE4" s="9" t="s">
        <v>47</v>
      </c>
      <c r="BF4" s="9" t="s">
        <v>48</v>
      </c>
      <c r="BG4" s="9" t="s">
        <v>49</v>
      </c>
      <c r="BH4" s="9" t="s">
        <v>50</v>
      </c>
      <c r="BI4" s="9" t="s">
        <v>51</v>
      </c>
      <c r="BJ4" s="9" t="s">
        <v>39</v>
      </c>
      <c r="BK4" s="9" t="s">
        <v>40</v>
      </c>
      <c r="BL4" s="40" t="s">
        <v>41</v>
      </c>
      <c r="BM4" s="25" t="s">
        <v>42</v>
      </c>
      <c r="BN4" s="25" t="s">
        <v>43</v>
      </c>
      <c r="BO4" s="9" t="s">
        <v>44</v>
      </c>
      <c r="BP4" s="39" t="s">
        <v>79</v>
      </c>
      <c r="BQ4" s="9" t="s">
        <v>46</v>
      </c>
      <c r="BR4" s="9" t="s">
        <v>47</v>
      </c>
      <c r="BS4" s="9" t="s">
        <v>61</v>
      </c>
      <c r="BT4" s="9" t="s">
        <v>49</v>
      </c>
      <c r="BU4" s="9" t="s">
        <v>50</v>
      </c>
      <c r="BV4" s="9" t="s">
        <v>51</v>
      </c>
      <c r="BW4" s="9" t="s">
        <v>39</v>
      </c>
      <c r="BX4" s="9" t="s">
        <v>40</v>
      </c>
      <c r="BY4" s="40" t="s">
        <v>41</v>
      </c>
      <c r="BZ4" s="9" t="s">
        <v>42</v>
      </c>
      <c r="CA4" s="9" t="s">
        <v>43</v>
      </c>
      <c r="CB4" s="9" t="s">
        <v>44</v>
      </c>
      <c r="CC4" s="39" t="s">
        <v>79</v>
      </c>
      <c r="CD4" s="9" t="s">
        <v>46</v>
      </c>
      <c r="CE4" s="9" t="s">
        <v>47</v>
      </c>
      <c r="CF4" s="9" t="s">
        <v>48</v>
      </c>
      <c r="CG4" s="25" t="s">
        <v>49</v>
      </c>
      <c r="CH4" s="25" t="s">
        <v>50</v>
      </c>
      <c r="CI4" s="37" t="s">
        <v>51</v>
      </c>
      <c r="CJ4" s="37" t="s">
        <v>39</v>
      </c>
      <c r="CK4" s="37" t="s">
        <v>40</v>
      </c>
      <c r="CL4" s="37" t="s">
        <v>41</v>
      </c>
      <c r="CM4" s="37" t="s">
        <v>42</v>
      </c>
      <c r="CN4" s="37" t="s">
        <v>43</v>
      </c>
      <c r="CO4" s="37" t="s">
        <v>44</v>
      </c>
      <c r="CP4" s="39" t="s">
        <v>79</v>
      </c>
      <c r="CQ4" s="37" t="s">
        <v>46</v>
      </c>
      <c r="CR4" s="37" t="s">
        <v>47</v>
      </c>
      <c r="CS4" s="37" t="s">
        <v>48</v>
      </c>
      <c r="CT4" s="37" t="s">
        <v>49</v>
      </c>
      <c r="CU4" s="37" t="s">
        <v>50</v>
      </c>
      <c r="CV4" s="37" t="s">
        <v>51</v>
      </c>
      <c r="CW4" s="37" t="s">
        <v>39</v>
      </c>
      <c r="CX4" s="37" t="s">
        <v>40</v>
      </c>
      <c r="CY4" s="9" t="s">
        <v>41</v>
      </c>
      <c r="CZ4" s="9" t="s">
        <v>42</v>
      </c>
      <c r="DA4" s="37" t="s">
        <v>43</v>
      </c>
      <c r="DB4" s="37" t="s">
        <v>44</v>
      </c>
      <c r="DC4" s="39" t="s">
        <v>79</v>
      </c>
      <c r="DD4" s="9" t="s">
        <v>46</v>
      </c>
      <c r="DE4" s="9" t="s">
        <v>47</v>
      </c>
      <c r="DF4" s="9" t="s">
        <v>48</v>
      </c>
      <c r="DG4" s="9" t="s">
        <v>49</v>
      </c>
      <c r="DH4" s="37" t="s">
        <v>50</v>
      </c>
      <c r="DI4" s="37" t="s">
        <v>51</v>
      </c>
      <c r="DJ4" s="37" t="s">
        <v>39</v>
      </c>
      <c r="DK4" s="37" t="s">
        <v>40</v>
      </c>
      <c r="DL4" s="37" t="s">
        <v>41</v>
      </c>
      <c r="DM4" s="37" t="s">
        <v>42</v>
      </c>
      <c r="DN4" s="37" t="s">
        <v>43</v>
      </c>
      <c r="DO4" s="37" t="s">
        <v>44</v>
      </c>
      <c r="DP4" s="39" t="s">
        <v>79</v>
      </c>
      <c r="DQ4" s="9" t="s">
        <v>46</v>
      </c>
      <c r="DR4" s="9" t="s">
        <v>74</v>
      </c>
      <c r="DS4" s="9" t="s">
        <v>48</v>
      </c>
      <c r="DT4" s="9" t="s">
        <v>49</v>
      </c>
      <c r="DU4" s="9" t="s">
        <v>50</v>
      </c>
      <c r="DV4" s="9" t="s">
        <v>51</v>
      </c>
      <c r="DW4" s="37" t="s">
        <v>39</v>
      </c>
      <c r="DX4" s="37" t="s">
        <v>40</v>
      </c>
      <c r="DY4" s="37" t="s">
        <v>41</v>
      </c>
      <c r="DZ4" s="37" t="s">
        <v>42</v>
      </c>
      <c r="EA4" s="37" t="s">
        <v>43</v>
      </c>
      <c r="EB4" s="37" t="s">
        <v>76</v>
      </c>
      <c r="EC4" s="39" t="s">
        <v>79</v>
      </c>
      <c r="ED4" s="9" t="s">
        <v>46</v>
      </c>
      <c r="EE4" s="9" t="s">
        <v>47</v>
      </c>
      <c r="EF4" s="9" t="s">
        <v>48</v>
      </c>
      <c r="EG4" s="9" t="s">
        <v>49</v>
      </c>
      <c r="EH4" s="9" t="s">
        <v>50</v>
      </c>
      <c r="EI4" s="9" t="s">
        <v>51</v>
      </c>
      <c r="EJ4" s="9" t="s">
        <v>39</v>
      </c>
      <c r="EK4" s="9" t="s">
        <v>40</v>
      </c>
      <c r="EL4" s="9" t="s">
        <v>41</v>
      </c>
      <c r="EM4" s="9" t="s">
        <v>42</v>
      </c>
      <c r="EN4" s="9" t="s">
        <v>43</v>
      </c>
      <c r="EO4" s="9" t="s">
        <v>44</v>
      </c>
      <c r="EP4" s="39" t="s">
        <v>79</v>
      </c>
      <c r="EQ4" s="9" t="s">
        <v>46</v>
      </c>
      <c r="ER4" s="9" t="s">
        <v>47</v>
      </c>
      <c r="ES4" s="9" t="s">
        <v>48</v>
      </c>
      <c r="ET4" s="9" t="s">
        <v>49</v>
      </c>
      <c r="EU4" s="9" t="s">
        <v>50</v>
      </c>
      <c r="EV4" s="9" t="s">
        <v>51</v>
      </c>
      <c r="EW4" s="9" t="s">
        <v>39</v>
      </c>
      <c r="EX4" s="9" t="s">
        <v>40</v>
      </c>
      <c r="EY4" s="9" t="s">
        <v>41</v>
      </c>
      <c r="EZ4" s="9" t="s">
        <v>42</v>
      </c>
      <c r="FA4" s="9" t="s">
        <v>43</v>
      </c>
      <c r="FB4" s="9" t="s">
        <v>44</v>
      </c>
      <c r="FC4" s="39" t="s">
        <v>79</v>
      </c>
      <c r="FD4" s="9" t="s">
        <v>46</v>
      </c>
      <c r="FE4" s="9" t="s">
        <v>47</v>
      </c>
      <c r="FF4" s="9" t="s">
        <v>48</v>
      </c>
      <c r="FG4" s="9" t="s">
        <v>49</v>
      </c>
      <c r="FH4" s="9" t="s">
        <v>50</v>
      </c>
      <c r="FI4" s="9" t="s">
        <v>51</v>
      </c>
      <c r="FJ4" s="9" t="s">
        <v>39</v>
      </c>
      <c r="FK4" s="9" t="s">
        <v>40</v>
      </c>
      <c r="FL4" s="9" t="s">
        <v>41</v>
      </c>
      <c r="FM4" s="9" t="s">
        <v>42</v>
      </c>
      <c r="FN4" s="9" t="s">
        <v>43</v>
      </c>
      <c r="FO4" s="9" t="s">
        <v>44</v>
      </c>
      <c r="FP4" s="39" t="s">
        <v>79</v>
      </c>
      <c r="FQ4" s="9" t="s">
        <v>46</v>
      </c>
      <c r="FR4" s="9" t="s">
        <v>47</v>
      </c>
      <c r="FS4" s="9" t="s">
        <v>48</v>
      </c>
      <c r="FT4" s="9" t="s">
        <v>49</v>
      </c>
      <c r="FU4" s="9" t="s">
        <v>50</v>
      </c>
      <c r="FV4" s="9" t="s">
        <v>51</v>
      </c>
      <c r="FW4" s="9" t="s">
        <v>39</v>
      </c>
      <c r="FX4" s="9" t="s">
        <v>40</v>
      </c>
      <c r="FY4" s="9" t="s">
        <v>41</v>
      </c>
      <c r="FZ4" s="9" t="s">
        <v>42</v>
      </c>
      <c r="GA4" s="9" t="s">
        <v>43</v>
      </c>
      <c r="GB4" s="9" t="s">
        <v>44</v>
      </c>
      <c r="GC4" s="39" t="s">
        <v>79</v>
      </c>
      <c r="GD4" s="9" t="s">
        <v>46</v>
      </c>
      <c r="GE4" s="9" t="s">
        <v>47</v>
      </c>
      <c r="GF4" s="9" t="s">
        <v>48</v>
      </c>
      <c r="GG4" s="9" t="s">
        <v>49</v>
      </c>
      <c r="GH4" s="9" t="s">
        <v>50</v>
      </c>
      <c r="GI4" s="9" t="s">
        <v>51</v>
      </c>
      <c r="GJ4" s="9" t="s">
        <v>39</v>
      </c>
      <c r="GK4" s="9" t="s">
        <v>40</v>
      </c>
      <c r="GL4" s="9" t="s">
        <v>41</v>
      </c>
      <c r="GM4" s="9" t="s">
        <v>42</v>
      </c>
      <c r="GN4" s="9" t="s">
        <v>43</v>
      </c>
      <c r="GO4" s="9" t="s">
        <v>44</v>
      </c>
      <c r="GP4" s="39" t="s">
        <v>79</v>
      </c>
      <c r="GQ4" s="9" t="s">
        <v>46</v>
      </c>
      <c r="GR4" s="9" t="s">
        <v>47</v>
      </c>
      <c r="GS4" s="9" t="s">
        <v>48</v>
      </c>
      <c r="GT4" s="9" t="s">
        <v>49</v>
      </c>
      <c r="GU4" s="9" t="s">
        <v>50</v>
      </c>
      <c r="GV4" s="9" t="s">
        <v>51</v>
      </c>
      <c r="GW4" s="9" t="s">
        <v>39</v>
      </c>
      <c r="GX4" s="9" t="s">
        <v>40</v>
      </c>
      <c r="GY4" s="9" t="s">
        <v>41</v>
      </c>
      <c r="GZ4" s="9" t="s">
        <v>42</v>
      </c>
      <c r="HA4" s="9" t="s">
        <v>43</v>
      </c>
      <c r="HB4" s="9" t="s">
        <v>44</v>
      </c>
      <c r="HC4" s="39" t="s">
        <v>79</v>
      </c>
      <c r="HD4" s="9" t="s">
        <v>46</v>
      </c>
      <c r="HE4" s="9" t="s">
        <v>47</v>
      </c>
      <c r="HF4" s="9" t="s">
        <v>48</v>
      </c>
      <c r="HG4" s="9" t="s">
        <v>49</v>
      </c>
      <c r="HH4" s="9" t="s">
        <v>50</v>
      </c>
      <c r="HI4" s="9" t="s">
        <v>51</v>
      </c>
      <c r="HJ4" s="9" t="s">
        <v>39</v>
      </c>
      <c r="HK4" s="9" t="s">
        <v>40</v>
      </c>
      <c r="HL4" s="9" t="s">
        <v>41</v>
      </c>
      <c r="HM4" s="9" t="s">
        <v>42</v>
      </c>
      <c r="HN4" s="9" t="s">
        <v>43</v>
      </c>
      <c r="HO4" s="9" t="s">
        <v>44</v>
      </c>
      <c r="HP4" s="39" t="s">
        <v>79</v>
      </c>
      <c r="HQ4" s="9" t="s">
        <v>46</v>
      </c>
      <c r="HR4" s="9" t="s">
        <v>47</v>
      </c>
      <c r="HS4" s="9" t="s">
        <v>48</v>
      </c>
      <c r="HT4" s="9" t="s">
        <v>49</v>
      </c>
      <c r="HU4" s="9" t="s">
        <v>50</v>
      </c>
      <c r="HV4" s="9" t="s">
        <v>51</v>
      </c>
      <c r="HW4" s="9" t="s">
        <v>39</v>
      </c>
      <c r="HX4" s="9" t="s">
        <v>40</v>
      </c>
      <c r="HY4" s="9" t="s">
        <v>41</v>
      </c>
      <c r="HZ4" s="9" t="s">
        <v>42</v>
      </c>
      <c r="IA4" s="9" t="s">
        <v>43</v>
      </c>
      <c r="IB4" s="9" t="s">
        <v>44</v>
      </c>
      <c r="IC4" s="39" t="s">
        <v>79</v>
      </c>
      <c r="ID4" s="9" t="s">
        <v>46</v>
      </c>
      <c r="IE4" s="9" t="s">
        <v>47</v>
      </c>
      <c r="IF4" s="9" t="s">
        <v>48</v>
      </c>
      <c r="IG4" s="9" t="s">
        <v>49</v>
      </c>
      <c r="IH4" s="9" t="s">
        <v>50</v>
      </c>
      <c r="II4" s="9" t="s">
        <v>51</v>
      </c>
      <c r="IJ4" s="9" t="s">
        <v>39</v>
      </c>
      <c r="IK4" s="9" t="s">
        <v>40</v>
      </c>
      <c r="IL4" s="9" t="s">
        <v>41</v>
      </c>
      <c r="IM4" s="9" t="s">
        <v>42</v>
      </c>
      <c r="IN4" s="9" t="s">
        <v>43</v>
      </c>
      <c r="IO4" s="9" t="s">
        <v>44</v>
      </c>
      <c r="IP4" s="39" t="s">
        <v>79</v>
      </c>
      <c r="IQ4" s="9" t="s">
        <v>46</v>
      </c>
      <c r="IR4" s="9" t="s">
        <v>47</v>
      </c>
      <c r="IS4" s="9" t="s">
        <v>48</v>
      </c>
      <c r="IT4" s="49" t="s">
        <v>94</v>
      </c>
      <c r="IU4" s="49"/>
      <c r="IV4" s="39" t="s">
        <v>92</v>
      </c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</row>
    <row r="5" spans="1:282" ht="12" customHeight="1" x14ac:dyDescent="0.2">
      <c r="A5" s="8"/>
      <c r="B5" s="8"/>
      <c r="C5" s="8"/>
      <c r="D5" s="22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  <c r="Q5" s="25"/>
      <c r="R5" s="25"/>
      <c r="S5" s="25"/>
      <c r="T5" s="25"/>
      <c r="U5" s="25"/>
      <c r="V5" s="24"/>
      <c r="W5" s="24"/>
      <c r="X5" s="24"/>
      <c r="Y5" s="24"/>
      <c r="Z5" s="24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 t="s">
        <v>77</v>
      </c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9"/>
      <c r="BB5" s="9"/>
      <c r="BC5" s="25" t="s">
        <v>77</v>
      </c>
      <c r="BD5" s="40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 t="s">
        <v>77</v>
      </c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 t="s">
        <v>77</v>
      </c>
      <c r="CD5" s="25"/>
      <c r="CE5" s="25"/>
      <c r="CF5" s="25"/>
      <c r="CG5" s="25"/>
      <c r="CH5" s="25"/>
      <c r="CI5" s="36"/>
      <c r="CJ5" s="36"/>
      <c r="CK5" s="36"/>
      <c r="CL5" s="36"/>
      <c r="CM5" s="36"/>
      <c r="CN5" s="36"/>
      <c r="CO5" s="36"/>
      <c r="CP5" s="25" t="s">
        <v>77</v>
      </c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25" t="s">
        <v>77</v>
      </c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 t="s">
        <v>77</v>
      </c>
      <c r="DQ5" s="25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25" t="s">
        <v>77</v>
      </c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25" t="s">
        <v>77</v>
      </c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25" t="s">
        <v>77</v>
      </c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25" t="s">
        <v>77</v>
      </c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25" t="s">
        <v>77</v>
      </c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25" t="s">
        <v>77</v>
      </c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25" t="s">
        <v>77</v>
      </c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25" t="s">
        <v>77</v>
      </c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25" t="s">
        <v>77</v>
      </c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25" t="s">
        <v>77</v>
      </c>
      <c r="IQ5" s="9"/>
      <c r="IR5" s="9"/>
      <c r="IS5" s="9"/>
      <c r="IT5" s="25">
        <v>2023</v>
      </c>
      <c r="IU5" s="25">
        <v>2024</v>
      </c>
      <c r="IV5" s="9" t="s">
        <v>67</v>
      </c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</row>
    <row r="6" spans="1:282" ht="9" customHeight="1" x14ac:dyDescent="0.2">
      <c r="A6" s="12"/>
      <c r="B6" s="12"/>
      <c r="C6" s="12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</row>
    <row r="7" spans="1:282" ht="8.25" customHeight="1" x14ac:dyDescent="0.2">
      <c r="A7" s="10" t="s">
        <v>0</v>
      </c>
      <c r="B7" s="10" t="s">
        <v>37</v>
      </c>
      <c r="C7" s="10"/>
      <c r="D7" s="47">
        <v>138703429.31999999</v>
      </c>
      <c r="E7" s="47">
        <v>107829213.59999999</v>
      </c>
      <c r="F7" s="47">
        <v>95172772.819999993</v>
      </c>
      <c r="G7" s="47">
        <v>105716072.97</v>
      </c>
      <c r="H7" s="47">
        <v>109573122.95</v>
      </c>
      <c r="I7" s="47">
        <v>111878596.39</v>
      </c>
      <c r="J7" s="47">
        <v>110554539.06</v>
      </c>
      <c r="K7" s="47">
        <v>109207372.7</v>
      </c>
      <c r="L7" s="47">
        <v>118664022.77</v>
      </c>
      <c r="M7" s="47">
        <v>120907487.14</v>
      </c>
      <c r="N7" s="47">
        <v>120876459.20999999</v>
      </c>
      <c r="O7" s="47">
        <v>122991341.31</v>
      </c>
      <c r="P7" s="47">
        <v>1372074430.2399998</v>
      </c>
      <c r="Q7" s="47">
        <v>169672177.81999999</v>
      </c>
      <c r="R7" s="47">
        <v>134231644.97999999</v>
      </c>
      <c r="S7" s="47">
        <v>113807512.43000001</v>
      </c>
      <c r="T7" s="47">
        <v>125642524.73</v>
      </c>
      <c r="U7" s="47">
        <v>112363167.40000001</v>
      </c>
      <c r="V7" s="47">
        <v>130304021.16</v>
      </c>
      <c r="W7" s="47">
        <v>125326616.97</v>
      </c>
      <c r="X7" s="47">
        <v>124781450.93000001</v>
      </c>
      <c r="Y7" s="47">
        <v>135384931.69999999</v>
      </c>
      <c r="Z7" s="47">
        <v>124318176.06</v>
      </c>
      <c r="AA7" s="47">
        <v>134081464.11000001</v>
      </c>
      <c r="AB7" s="47">
        <v>138972570.37</v>
      </c>
      <c r="AC7" s="47">
        <v>1568886258.6600003</v>
      </c>
      <c r="AD7" s="47">
        <v>160068677.93000001</v>
      </c>
      <c r="AE7" s="47">
        <v>136142906.88</v>
      </c>
      <c r="AF7" s="47">
        <v>121663883.15000001</v>
      </c>
      <c r="AG7" s="47">
        <v>137422930.65000001</v>
      </c>
      <c r="AH7" s="47">
        <v>119818729.7</v>
      </c>
      <c r="AI7" s="47">
        <v>142970175.72</v>
      </c>
      <c r="AJ7" s="47">
        <v>131242180.33</v>
      </c>
      <c r="AK7" s="47">
        <v>145633050.5</v>
      </c>
      <c r="AL7" s="47">
        <v>145470621.53999999</v>
      </c>
      <c r="AM7" s="47">
        <v>141905765.97999999</v>
      </c>
      <c r="AN7" s="47">
        <v>157482773.31</v>
      </c>
      <c r="AO7" s="47">
        <v>168722502.59</v>
      </c>
      <c r="AP7" s="47">
        <v>1708544198.28</v>
      </c>
      <c r="AQ7" s="47">
        <v>184267553.33000001</v>
      </c>
      <c r="AR7" s="47">
        <v>172252615.06</v>
      </c>
      <c r="AS7" s="47">
        <v>155127397.91</v>
      </c>
      <c r="AT7" s="47">
        <v>152573498.03</v>
      </c>
      <c r="AU7" s="47">
        <v>173042988.13999999</v>
      </c>
      <c r="AV7" s="47">
        <v>166681853.08000001</v>
      </c>
      <c r="AW7" s="47">
        <v>167025438.34999999</v>
      </c>
      <c r="AX7" s="47">
        <v>193657039.25</v>
      </c>
      <c r="AY7" s="47">
        <v>191399906.30000001</v>
      </c>
      <c r="AZ7" s="47">
        <v>198131779.38999999</v>
      </c>
      <c r="BA7" s="47">
        <v>219558138.81</v>
      </c>
      <c r="BB7" s="47">
        <v>177587289.53</v>
      </c>
      <c r="BC7" s="47">
        <v>2151305497.1800003</v>
      </c>
      <c r="BD7" s="47">
        <v>246375651</v>
      </c>
      <c r="BE7" s="47">
        <v>186686890.24000001</v>
      </c>
      <c r="BF7" s="47">
        <v>169801575.40000001</v>
      </c>
      <c r="BG7" s="47">
        <v>172378788.49000001</v>
      </c>
      <c r="BH7" s="47">
        <v>168640037.25</v>
      </c>
      <c r="BI7" s="47">
        <v>163886305.74000001</v>
      </c>
      <c r="BJ7" s="47">
        <v>169606864.43000001</v>
      </c>
      <c r="BK7" s="47">
        <v>185120499.03999999</v>
      </c>
      <c r="BL7" s="47">
        <v>174272392.50999999</v>
      </c>
      <c r="BM7" s="47">
        <v>180060167.22</v>
      </c>
      <c r="BN7" s="47">
        <v>188227661.77000001</v>
      </c>
      <c r="BO7" s="47">
        <v>189584097.09</v>
      </c>
      <c r="BP7" s="47">
        <v>2194640930.1799998</v>
      </c>
      <c r="BQ7" s="47">
        <v>232435000.25999999</v>
      </c>
      <c r="BR7" s="47">
        <v>183624372.18000001</v>
      </c>
      <c r="BS7" s="47">
        <v>184399338.84999999</v>
      </c>
      <c r="BT7" s="47">
        <v>224752837.28999999</v>
      </c>
      <c r="BU7" s="47">
        <v>197523332.24000001</v>
      </c>
      <c r="BV7" s="47">
        <v>203501550.06</v>
      </c>
      <c r="BW7" s="47">
        <v>211064586.87</v>
      </c>
      <c r="BX7" s="47">
        <v>218444780.75999999</v>
      </c>
      <c r="BY7" s="47">
        <v>230132382.19999999</v>
      </c>
      <c r="BZ7" s="47">
        <v>245982592.36000001</v>
      </c>
      <c r="CA7" s="47">
        <v>232878499.94</v>
      </c>
      <c r="CB7" s="47">
        <v>247443884.41999999</v>
      </c>
      <c r="CC7" s="47">
        <v>2612183157.4299998</v>
      </c>
      <c r="CD7" s="47">
        <v>260470045.26000002</v>
      </c>
      <c r="CE7" s="47">
        <v>193516828.03</v>
      </c>
      <c r="CF7" s="47">
        <v>166940477.27000001</v>
      </c>
      <c r="CG7" s="47">
        <v>205638012.75999999</v>
      </c>
      <c r="CH7" s="47">
        <v>178682033.41999999</v>
      </c>
      <c r="CI7" s="47">
        <v>195972558.97</v>
      </c>
      <c r="CJ7" s="47">
        <v>194709276.94999999</v>
      </c>
      <c r="CK7" s="47">
        <v>187846836.96000001</v>
      </c>
      <c r="CL7" s="47">
        <v>210145032.25</v>
      </c>
      <c r="CM7" s="47">
        <v>207181515.21000001</v>
      </c>
      <c r="CN7" s="47">
        <v>196682173.19</v>
      </c>
      <c r="CO7" s="47">
        <v>213595377.88999999</v>
      </c>
      <c r="CP7" s="47">
        <v>2411380168.1599998</v>
      </c>
      <c r="CQ7" s="47">
        <v>265789292.47000003</v>
      </c>
      <c r="CR7" s="47">
        <v>221392220.28999999</v>
      </c>
      <c r="CS7" s="47">
        <v>195327138.53</v>
      </c>
      <c r="CT7" s="47">
        <v>215879999.71000001</v>
      </c>
      <c r="CU7" s="47">
        <v>183165433.97</v>
      </c>
      <c r="CV7" s="47">
        <v>187159341.18000001</v>
      </c>
      <c r="CW7" s="47">
        <v>154257459.03</v>
      </c>
      <c r="CX7" s="47">
        <v>162445446.30000001</v>
      </c>
      <c r="CY7" s="47">
        <v>171071710.22</v>
      </c>
      <c r="CZ7" s="47">
        <v>164855178.36999997</v>
      </c>
      <c r="DA7" s="47">
        <v>182803769.90000001</v>
      </c>
      <c r="DB7" s="47">
        <v>150548725.52000001</v>
      </c>
      <c r="DC7" s="47">
        <v>2254695715.4900002</v>
      </c>
      <c r="DD7" s="47">
        <v>155452410.36000001</v>
      </c>
      <c r="DE7" s="47">
        <v>160003064.03</v>
      </c>
      <c r="DF7" s="47">
        <v>125850849.59999999</v>
      </c>
      <c r="DG7" s="47">
        <v>129391018.39</v>
      </c>
      <c r="DH7" s="47">
        <v>146962796.50999999</v>
      </c>
      <c r="DI7" s="47">
        <v>146567337.08000001</v>
      </c>
      <c r="DJ7" s="47">
        <v>139070244.91999999</v>
      </c>
      <c r="DK7" s="47">
        <v>142194270.83000001</v>
      </c>
      <c r="DL7" s="47">
        <v>128192010.97000001</v>
      </c>
      <c r="DM7" s="47">
        <v>125183158.58</v>
      </c>
      <c r="DN7" s="47">
        <v>130082412.36</v>
      </c>
      <c r="DO7" s="47">
        <v>123428476.41</v>
      </c>
      <c r="DP7" s="47">
        <v>1652378050.04</v>
      </c>
      <c r="DQ7" s="47">
        <v>148780111.08000001</v>
      </c>
      <c r="DR7" s="47">
        <v>152861493.03</v>
      </c>
      <c r="DS7" s="47">
        <v>115884204.48</v>
      </c>
      <c r="DT7" s="47">
        <v>97791442.579999998</v>
      </c>
      <c r="DU7" s="47">
        <v>83036045.180000007</v>
      </c>
      <c r="DV7" s="47">
        <v>72771764.849999994</v>
      </c>
      <c r="DW7" s="47">
        <v>65884546.979999997</v>
      </c>
      <c r="DX7" s="47">
        <v>68099834.829999998</v>
      </c>
      <c r="DY7" s="47">
        <v>65624943.659999996</v>
      </c>
      <c r="DZ7" s="47">
        <v>69744089.049999997</v>
      </c>
      <c r="EA7" s="47">
        <v>67685773.269999996</v>
      </c>
      <c r="EB7" s="47">
        <v>64844881.789999992</v>
      </c>
      <c r="EC7" s="47">
        <v>1073009130.7799999</v>
      </c>
      <c r="ED7" s="47">
        <v>81496980.649999991</v>
      </c>
      <c r="EE7" s="47">
        <v>71943910.950000003</v>
      </c>
      <c r="EF7" s="47">
        <v>64177057.129999995</v>
      </c>
      <c r="EG7" s="47">
        <v>74462369.75</v>
      </c>
      <c r="EH7" s="47">
        <v>71658753.290000007</v>
      </c>
      <c r="EI7" s="47">
        <v>70267566.489999995</v>
      </c>
      <c r="EJ7" s="47">
        <v>71527038.480000004</v>
      </c>
      <c r="EK7" s="47">
        <v>75899213.299999997</v>
      </c>
      <c r="EL7" s="47">
        <v>73148110.030000001</v>
      </c>
      <c r="EM7" s="47">
        <v>74744419.109999999</v>
      </c>
      <c r="EN7" s="47">
        <v>73086721.680000007</v>
      </c>
      <c r="EO7" s="47">
        <v>76847863.170000017</v>
      </c>
      <c r="EP7" s="47">
        <v>879260004.02999985</v>
      </c>
      <c r="EQ7" s="47">
        <v>87473425.939999998</v>
      </c>
      <c r="ER7" s="47">
        <v>81456714.75</v>
      </c>
      <c r="ES7" s="47">
        <v>72006265.469999999</v>
      </c>
      <c r="ET7" s="47">
        <v>71704493.920000002</v>
      </c>
      <c r="EU7" s="47">
        <v>74623000.719999999</v>
      </c>
      <c r="EV7" s="47">
        <v>76311872.769999996</v>
      </c>
      <c r="EW7" s="47">
        <v>76341586.609999999</v>
      </c>
      <c r="EX7" s="47">
        <v>72158946.459999993</v>
      </c>
      <c r="EY7" s="47">
        <v>79316448.350000009</v>
      </c>
      <c r="EZ7" s="47">
        <v>81248742.410000011</v>
      </c>
      <c r="FA7" s="47">
        <v>74170855.540000007</v>
      </c>
      <c r="FB7" s="47">
        <v>81135813.060000002</v>
      </c>
      <c r="FC7" s="47">
        <v>927948166</v>
      </c>
      <c r="FD7" s="47">
        <v>96735975.899999946</v>
      </c>
      <c r="FE7" s="47">
        <v>79669098.039999992</v>
      </c>
      <c r="FF7" s="47">
        <v>65094696</v>
      </c>
      <c r="FG7" s="47">
        <v>76327492.23999998</v>
      </c>
      <c r="FH7" s="47">
        <v>67921150.979999974</v>
      </c>
      <c r="FI7" s="47">
        <v>74763628.029999986</v>
      </c>
      <c r="FJ7" s="47">
        <v>77087440.090000004</v>
      </c>
      <c r="FK7" s="47">
        <v>77219772.279999971</v>
      </c>
      <c r="FL7" s="47">
        <v>85731364.900000006</v>
      </c>
      <c r="FM7" s="47">
        <v>85450525.100000009</v>
      </c>
      <c r="FN7" s="47">
        <v>89328773.74999997</v>
      </c>
      <c r="FO7" s="47">
        <v>89638555.569999993</v>
      </c>
      <c r="FP7" s="47">
        <v>964968472.87999988</v>
      </c>
      <c r="FQ7" s="47">
        <v>98028494.870000005</v>
      </c>
      <c r="FR7" s="47">
        <v>91098518.62000002</v>
      </c>
      <c r="FS7" s="47">
        <v>79701238.479999989</v>
      </c>
      <c r="FT7" s="47">
        <v>85322004.310000002</v>
      </c>
      <c r="FU7" s="47">
        <v>82726594.680000007</v>
      </c>
      <c r="FV7" s="47">
        <v>90457299.469999954</v>
      </c>
      <c r="FW7" s="47">
        <v>83156383.599999994</v>
      </c>
      <c r="FX7" s="47">
        <v>88036059.109999985</v>
      </c>
      <c r="FY7" s="47">
        <v>89994842.170000002</v>
      </c>
      <c r="FZ7" s="47">
        <v>81041755.25999999</v>
      </c>
      <c r="GA7" s="47">
        <v>90122458.11999999</v>
      </c>
      <c r="GB7" s="47">
        <v>93522273.679999977</v>
      </c>
      <c r="GC7" s="47">
        <v>1053207922.3699998</v>
      </c>
      <c r="GD7" s="47">
        <v>95100293.090000004</v>
      </c>
      <c r="GE7" s="47">
        <v>88208476.099999979</v>
      </c>
      <c r="GF7" s="47">
        <v>75695586.659999982</v>
      </c>
      <c r="GG7" s="47">
        <v>85123700.329999998</v>
      </c>
      <c r="GH7" s="47">
        <v>86740611.389999986</v>
      </c>
      <c r="GI7" s="47">
        <v>90080491.169999972</v>
      </c>
      <c r="GJ7" s="47">
        <v>85404066.780000001</v>
      </c>
      <c r="GK7" s="47">
        <v>90618148.37000002</v>
      </c>
      <c r="GL7" s="47">
        <v>91391202.400000006</v>
      </c>
      <c r="GM7" s="47">
        <v>91659426.090000018</v>
      </c>
      <c r="GN7" s="47">
        <v>98387744.410000026</v>
      </c>
      <c r="GO7" s="47">
        <v>97657300.260000035</v>
      </c>
      <c r="GP7" s="47">
        <v>1076067047.05</v>
      </c>
      <c r="GQ7" s="47">
        <v>110349502.72000004</v>
      </c>
      <c r="GR7" s="47">
        <v>95607648.49000001</v>
      </c>
      <c r="GS7" s="47">
        <v>77539546.299999997</v>
      </c>
      <c r="GT7" s="47">
        <v>63495698.269999996</v>
      </c>
      <c r="GU7" s="47">
        <v>51966161.169999987</v>
      </c>
      <c r="GV7" s="47">
        <v>58808513.589999989</v>
      </c>
      <c r="GW7" s="47">
        <v>66134611.880000025</v>
      </c>
      <c r="GX7" s="47">
        <v>84607002.12999998</v>
      </c>
      <c r="GY7" s="47">
        <v>83988726.239999965</v>
      </c>
      <c r="GZ7" s="47">
        <v>94170462.650000006</v>
      </c>
      <c r="HA7" s="47">
        <v>101950853.52000001</v>
      </c>
      <c r="HB7" s="47">
        <v>112266719.03999998</v>
      </c>
      <c r="HC7" s="47">
        <v>1000885446</v>
      </c>
      <c r="HD7" s="47">
        <v>125286776.58</v>
      </c>
      <c r="HE7" s="47">
        <v>104113438.47999999</v>
      </c>
      <c r="HF7" s="47">
        <v>106139850.72</v>
      </c>
      <c r="HG7" s="47">
        <v>105109535.75999996</v>
      </c>
      <c r="HH7" s="47">
        <v>107029596.03999999</v>
      </c>
      <c r="HI7" s="47">
        <v>110675700.61000001</v>
      </c>
      <c r="HJ7" s="47">
        <v>113417165.65000008</v>
      </c>
      <c r="HK7" s="47">
        <v>123869107.81000009</v>
      </c>
      <c r="HL7" s="47">
        <v>125912292.35999995</v>
      </c>
      <c r="HM7" s="47">
        <v>129917570.2799999</v>
      </c>
      <c r="HN7" s="47">
        <v>140682839.05000001</v>
      </c>
      <c r="HO7" s="47">
        <v>132277676.31000006</v>
      </c>
      <c r="HP7" s="47">
        <v>1424431549.6500001</v>
      </c>
      <c r="HQ7" s="47">
        <v>143624257.75</v>
      </c>
      <c r="HR7" s="47">
        <v>120921894.81000005</v>
      </c>
      <c r="HS7" s="47">
        <v>115177248.39999998</v>
      </c>
      <c r="HT7" s="47">
        <v>144718738.97999993</v>
      </c>
      <c r="HU7" s="47">
        <v>132242902.13000004</v>
      </c>
      <c r="HV7" s="47">
        <v>138622139.13000003</v>
      </c>
      <c r="HW7" s="47">
        <v>143141274.00999996</v>
      </c>
      <c r="HX7" s="47">
        <v>139162170.58000004</v>
      </c>
      <c r="HY7" s="47">
        <v>150775164.06</v>
      </c>
      <c r="HZ7" s="47">
        <v>154742847.85999992</v>
      </c>
      <c r="IA7" s="47">
        <v>142153876.33000004</v>
      </c>
      <c r="IB7" s="47">
        <v>156061667.02000007</v>
      </c>
      <c r="IC7" s="47">
        <v>1681344181.0600002</v>
      </c>
      <c r="ID7" s="47">
        <v>163862087.03999993</v>
      </c>
      <c r="IE7" s="47">
        <v>139782213.09000003</v>
      </c>
      <c r="IF7" s="47">
        <v>121985165.75</v>
      </c>
      <c r="IG7" s="47">
        <v>139449137.75</v>
      </c>
      <c r="IH7" s="47">
        <v>125028183.16</v>
      </c>
      <c r="II7" s="47">
        <v>138585901.52000004</v>
      </c>
      <c r="IJ7" s="47">
        <v>139526825.4199999</v>
      </c>
      <c r="IK7" s="47">
        <v>134667376.56999996</v>
      </c>
      <c r="IL7" s="47">
        <v>147281838.07999992</v>
      </c>
      <c r="IM7" s="47">
        <v>142562304.6399999</v>
      </c>
      <c r="IN7" s="47">
        <v>150711576.74999997</v>
      </c>
      <c r="IO7" s="47">
        <v>139317590.39999992</v>
      </c>
      <c r="IP7" s="47">
        <v>1682760200.1699996</v>
      </c>
      <c r="IQ7" s="47">
        <v>152413394.19</v>
      </c>
      <c r="IR7" s="47">
        <v>123345313.99999993</v>
      </c>
      <c r="IS7" s="47">
        <v>120269923.83999999</v>
      </c>
      <c r="IT7" s="47">
        <v>425629465.87999988</v>
      </c>
      <c r="IU7" s="47">
        <v>396028632.02999991</v>
      </c>
      <c r="IV7" s="11">
        <v>-4.3196185215920613</v>
      </c>
      <c r="IW7" s="45"/>
      <c r="IX7" s="45"/>
      <c r="IY7" s="45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</row>
    <row r="8" spans="1:282" ht="8.25" customHeight="1" x14ac:dyDescent="0.2">
      <c r="A8" s="12"/>
      <c r="B8" s="12"/>
      <c r="C8" s="12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41"/>
      <c r="HO8" s="41"/>
      <c r="HP8" s="42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2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11"/>
      <c r="IW8" s="45"/>
      <c r="IX8" s="45"/>
      <c r="IY8" s="45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</row>
    <row r="9" spans="1:282" ht="8.4499999999999993" customHeight="1" x14ac:dyDescent="0.2">
      <c r="A9" s="10" t="s">
        <v>1</v>
      </c>
      <c r="B9" s="10" t="s">
        <v>81</v>
      </c>
      <c r="C9" s="10"/>
      <c r="D9" s="47">
        <v>195010662.72000009</v>
      </c>
      <c r="E9" s="47">
        <v>150644998.57999986</v>
      </c>
      <c r="F9" s="47">
        <v>170279480.94</v>
      </c>
      <c r="G9" s="47">
        <v>205650185.85000131</v>
      </c>
      <c r="H9" s="47">
        <v>220188684.99999997</v>
      </c>
      <c r="I9" s="47">
        <v>192047696.99999997</v>
      </c>
      <c r="J9" s="47">
        <v>222989708.99999997</v>
      </c>
      <c r="K9" s="47">
        <v>207828787</v>
      </c>
      <c r="L9" s="47">
        <v>203278322.99999997</v>
      </c>
      <c r="M9" s="47">
        <v>198212784.29999855</v>
      </c>
      <c r="N9" s="47">
        <v>247355465.07999909</v>
      </c>
      <c r="O9" s="47">
        <v>289636500.60999912</v>
      </c>
      <c r="P9" s="47">
        <v>208593606.58999982</v>
      </c>
      <c r="Q9" s="47">
        <v>217634299.70000005</v>
      </c>
      <c r="R9" s="47">
        <v>167654050.16000116</v>
      </c>
      <c r="S9" s="47">
        <v>291864100.46000034</v>
      </c>
      <c r="T9" s="47">
        <v>236878640.71000051</v>
      </c>
      <c r="U9" s="47">
        <v>281167665.66000032</v>
      </c>
      <c r="V9" s="47">
        <v>305870973.45999897</v>
      </c>
      <c r="W9" s="47">
        <v>254208199.4099997</v>
      </c>
      <c r="X9" s="47">
        <v>295952243.42999887</v>
      </c>
      <c r="Y9" s="47">
        <v>293652295.75000036</v>
      </c>
      <c r="Z9" s="47">
        <v>319557424.62999922</v>
      </c>
      <c r="AA9" s="47">
        <v>386488292.78000075</v>
      </c>
      <c r="AB9" s="47">
        <v>427751106.52999914</v>
      </c>
      <c r="AC9" s="47">
        <v>289889941.05666661</v>
      </c>
      <c r="AD9" s="47">
        <v>374256704.56000066</v>
      </c>
      <c r="AE9" s="47">
        <v>307128703.62000072</v>
      </c>
      <c r="AF9" s="47">
        <v>360976242.64999986</v>
      </c>
      <c r="AG9" s="47">
        <v>365125865.50999951</v>
      </c>
      <c r="AH9" s="47">
        <v>427970895.05999905</v>
      </c>
      <c r="AI9" s="47">
        <v>412332805.75999957</v>
      </c>
      <c r="AJ9" s="47">
        <v>405791026.7299999</v>
      </c>
      <c r="AK9" s="47">
        <v>399548675.37999952</v>
      </c>
      <c r="AL9" s="47">
        <v>372661266.52000022</v>
      </c>
      <c r="AM9" s="47">
        <v>430180096.8700006</v>
      </c>
      <c r="AN9" s="47">
        <v>438614449.25999975</v>
      </c>
      <c r="AO9" s="47">
        <v>470469471.00000006</v>
      </c>
      <c r="AP9" s="47">
        <v>397088016.91000003</v>
      </c>
      <c r="AQ9" s="47">
        <v>491148466.6000005</v>
      </c>
      <c r="AR9" s="47">
        <v>391006704.14999974</v>
      </c>
      <c r="AS9" s="47">
        <v>388185075.13000035</v>
      </c>
      <c r="AT9" s="47">
        <v>448709751.96999878</v>
      </c>
      <c r="AU9" s="47">
        <v>449905136.23999852</v>
      </c>
      <c r="AV9" s="47">
        <v>553068228.13999891</v>
      </c>
      <c r="AW9" s="47">
        <v>481816110.20999944</v>
      </c>
      <c r="AX9" s="47">
        <v>480063934.3700006</v>
      </c>
      <c r="AY9" s="47">
        <v>491434863.56000054</v>
      </c>
      <c r="AZ9" s="47">
        <v>513082209.38000035</v>
      </c>
      <c r="BA9" s="47">
        <v>452730832.53000009</v>
      </c>
      <c r="BB9" s="47">
        <v>657876882.44999886</v>
      </c>
      <c r="BC9" s="47">
        <v>483252349.56083298</v>
      </c>
      <c r="BD9" s="47">
        <v>527993782.46999937</v>
      </c>
      <c r="BE9" s="47">
        <v>421996073.76000005</v>
      </c>
      <c r="BF9" s="47">
        <v>468787772.07999927</v>
      </c>
      <c r="BG9" s="47">
        <v>451915332.51999974</v>
      </c>
      <c r="BH9" s="47">
        <v>491991893.66000062</v>
      </c>
      <c r="BI9" s="47">
        <v>481553152.11000007</v>
      </c>
      <c r="BJ9" s="47">
        <v>500544400.81999964</v>
      </c>
      <c r="BK9" s="47">
        <v>476023271.68999827</v>
      </c>
      <c r="BL9" s="47">
        <v>485557499.61999792</v>
      </c>
      <c r="BM9" s="47">
        <v>495176249.37999743</v>
      </c>
      <c r="BN9" s="47">
        <v>562188838.08999884</v>
      </c>
      <c r="BO9" s="47">
        <v>680978818.41000044</v>
      </c>
      <c r="BP9" s="47">
        <v>503725590.384166</v>
      </c>
      <c r="BQ9" s="47">
        <v>607817115.3100003</v>
      </c>
      <c r="BR9" s="47">
        <v>482779312.04999924</v>
      </c>
      <c r="BS9" s="47">
        <v>574222465.00000036</v>
      </c>
      <c r="BT9" s="47">
        <v>546221465.79000044</v>
      </c>
      <c r="BU9" s="47">
        <v>526592452.42000008</v>
      </c>
      <c r="BV9" s="47">
        <v>655286134.47000015</v>
      </c>
      <c r="BW9" s="47">
        <v>586495472.09000289</v>
      </c>
      <c r="BX9" s="47">
        <v>610318143.95000255</v>
      </c>
      <c r="BY9" s="47">
        <v>637656754.14000058</v>
      </c>
      <c r="BZ9" s="47">
        <v>560194384.15000081</v>
      </c>
      <c r="CA9" s="47">
        <v>672940825.53000152</v>
      </c>
      <c r="CB9" s="47">
        <v>914770517.11999667</v>
      </c>
      <c r="CC9" s="47">
        <v>614607920.16833389</v>
      </c>
      <c r="CD9" s="47">
        <v>826857888.10999882</v>
      </c>
      <c r="CE9" s="47">
        <v>717442456.14000058</v>
      </c>
      <c r="CF9" s="47">
        <v>880265428.49000132</v>
      </c>
      <c r="CG9" s="47">
        <v>793721630.19999611</v>
      </c>
      <c r="CH9" s="47">
        <v>946020111.46000004</v>
      </c>
      <c r="CI9" s="47">
        <v>918598762.08000243</v>
      </c>
      <c r="CJ9" s="47">
        <v>904990835.07999754</v>
      </c>
      <c r="CK9" s="47">
        <v>993004696.81999254</v>
      </c>
      <c r="CL9" s="47">
        <v>1006386744.0200001</v>
      </c>
      <c r="CM9" s="47">
        <v>958748558.06999516</v>
      </c>
      <c r="CN9" s="47">
        <v>1050986278.2899954</v>
      </c>
      <c r="CO9" s="47">
        <v>1281277506.6999979</v>
      </c>
      <c r="CP9" s="47">
        <v>939858407.95499837</v>
      </c>
      <c r="CQ9" s="47">
        <v>1173371839.6799958</v>
      </c>
      <c r="CR9" s="47">
        <v>913446266.79999816</v>
      </c>
      <c r="CS9" s="47">
        <v>1009032368.5199971</v>
      </c>
      <c r="CT9" s="47">
        <v>997151809.42999852</v>
      </c>
      <c r="CU9" s="47">
        <v>1486085760.6000013</v>
      </c>
      <c r="CV9" s="47">
        <v>1416360361.8299983</v>
      </c>
      <c r="CW9" s="47">
        <v>1586648748.4999976</v>
      </c>
      <c r="CX9" s="47">
        <v>1365989748.9599924</v>
      </c>
      <c r="CY9" s="47">
        <v>1301901841.1199982</v>
      </c>
      <c r="CZ9" s="47">
        <v>1547745100.870002</v>
      </c>
      <c r="DA9" s="47">
        <v>1612155882.1399901</v>
      </c>
      <c r="DB9" s="47">
        <v>1903909414.3499949</v>
      </c>
      <c r="DC9" s="47">
        <v>1359483261.899997</v>
      </c>
      <c r="DD9" s="47">
        <v>1874196902.3699992</v>
      </c>
      <c r="DE9" s="47">
        <v>1438936874.7399943</v>
      </c>
      <c r="DF9" s="47">
        <v>1465390795.139997</v>
      </c>
      <c r="DG9" s="47">
        <v>1740111732.099997</v>
      </c>
      <c r="DH9" s="47">
        <v>1730407698.9299974</v>
      </c>
      <c r="DI9" s="47">
        <v>1542683053.1399949</v>
      </c>
      <c r="DJ9" s="47">
        <v>1831887948.7499993</v>
      </c>
      <c r="DK9" s="47">
        <v>1719254770.7000017</v>
      </c>
      <c r="DL9" s="47">
        <v>1795226923.1699922</v>
      </c>
      <c r="DM9" s="47">
        <v>1911597362.930001</v>
      </c>
      <c r="DN9" s="47">
        <v>1858641587.1900001</v>
      </c>
      <c r="DO9" s="47">
        <v>2044921430.3100016</v>
      </c>
      <c r="DP9" s="47">
        <v>1746104756.622498</v>
      </c>
      <c r="DQ9" s="47">
        <v>2176388025.8199987</v>
      </c>
      <c r="DR9" s="47">
        <v>1723688846.1299973</v>
      </c>
      <c r="DS9" s="47">
        <v>1851757272.9499936</v>
      </c>
      <c r="DT9" s="47">
        <v>1871285504.5500019</v>
      </c>
      <c r="DU9" s="47">
        <v>1906473302.5000041</v>
      </c>
      <c r="DV9" s="47">
        <v>1952294891.9000027</v>
      </c>
      <c r="DW9" s="47">
        <v>1971939706.5199995</v>
      </c>
      <c r="DX9" s="47">
        <v>1850989246.4100122</v>
      </c>
      <c r="DY9" s="47">
        <v>1947335602.7300005</v>
      </c>
      <c r="DZ9" s="47">
        <v>2040654237.0599961</v>
      </c>
      <c r="EA9" s="47">
        <v>1863984824.9800103</v>
      </c>
      <c r="EB9" s="47">
        <v>2384621645.0599995</v>
      </c>
      <c r="EC9" s="47">
        <v>1961784425.5508347</v>
      </c>
      <c r="ED9" s="47">
        <v>1672813797.4400003</v>
      </c>
      <c r="EE9" s="47">
        <v>1442867727.4499998</v>
      </c>
      <c r="EF9" s="47">
        <v>1447042053.4899998</v>
      </c>
      <c r="EG9" s="47">
        <v>1689386860.0799999</v>
      </c>
      <c r="EH9" s="47">
        <v>1602758787.4699998</v>
      </c>
      <c r="EI9" s="47">
        <v>1704394843.1400001</v>
      </c>
      <c r="EJ9" s="47">
        <v>1750168121.54</v>
      </c>
      <c r="EK9" s="47">
        <v>1819428169.23</v>
      </c>
      <c r="EL9" s="47">
        <v>1759556658.9899998</v>
      </c>
      <c r="EM9" s="47">
        <v>1622234707.1500001</v>
      </c>
      <c r="EN9" s="47">
        <v>1848542979.8999999</v>
      </c>
      <c r="EO9" s="47">
        <v>2176705690.02</v>
      </c>
      <c r="EP9" s="47">
        <v>1711325032.9916666</v>
      </c>
      <c r="EQ9" s="47">
        <v>1838391081.6800001</v>
      </c>
      <c r="ER9" s="47">
        <v>1590359112.1400001</v>
      </c>
      <c r="ES9" s="47">
        <v>1695925466.2200003</v>
      </c>
      <c r="ET9" s="47">
        <v>1760775033.6899996</v>
      </c>
      <c r="EU9" s="47">
        <v>1507706656.8299997</v>
      </c>
      <c r="EV9" s="47">
        <v>1668715293.3</v>
      </c>
      <c r="EW9" s="47">
        <v>1609876055.2</v>
      </c>
      <c r="EX9" s="47">
        <v>1787291692.2899995</v>
      </c>
      <c r="EY9" s="47">
        <v>1840540691.1600001</v>
      </c>
      <c r="EZ9" s="47">
        <v>1777134767.6199999</v>
      </c>
      <c r="FA9" s="47">
        <v>1712707420.8399999</v>
      </c>
      <c r="FB9" s="47">
        <v>2264449875.1700001</v>
      </c>
      <c r="FC9" s="47">
        <v>1754489428.8449998</v>
      </c>
      <c r="FD9" s="47">
        <v>2081562681.6499999</v>
      </c>
      <c r="FE9" s="47">
        <v>1543288831.2</v>
      </c>
      <c r="FF9" s="47">
        <v>1766728353.6800022</v>
      </c>
      <c r="FG9" s="47">
        <v>1588335096.3299997</v>
      </c>
      <c r="FH9" s="47">
        <v>1833267460.78</v>
      </c>
      <c r="FI9" s="47">
        <v>1715021024.4199984</v>
      </c>
      <c r="FJ9" s="47">
        <v>1755107614.0400002</v>
      </c>
      <c r="FK9" s="47">
        <v>1913387649.2400002</v>
      </c>
      <c r="FL9" s="47">
        <v>1898062835.6000047</v>
      </c>
      <c r="FM9" s="47">
        <v>2002515905.5799987</v>
      </c>
      <c r="FN9" s="47">
        <v>1919101177.120007</v>
      </c>
      <c r="FO9" s="47">
        <v>2130171398.2700016</v>
      </c>
      <c r="FP9" s="47">
        <v>1845545835.6591678</v>
      </c>
      <c r="FQ9" s="47">
        <v>2169008154.3699994</v>
      </c>
      <c r="FR9" s="47">
        <v>1666725144.75</v>
      </c>
      <c r="FS9" s="47">
        <v>1832334118.9099998</v>
      </c>
      <c r="FT9" s="47">
        <v>2076440799.6300001</v>
      </c>
      <c r="FU9" s="47">
        <v>2235817929.1700006</v>
      </c>
      <c r="FV9" s="47">
        <v>2030022736.6499999</v>
      </c>
      <c r="FW9" s="47">
        <v>2300489032.2499986</v>
      </c>
      <c r="FX9" s="47">
        <v>2136420762.7700012</v>
      </c>
      <c r="FY9" s="47">
        <v>2195038425.0000029</v>
      </c>
      <c r="FZ9" s="47">
        <v>2388347088.3199992</v>
      </c>
      <c r="GA9" s="47">
        <v>2203421517.4000039</v>
      </c>
      <c r="GB9" s="47">
        <v>2684241708.1199994</v>
      </c>
      <c r="GC9" s="47">
        <v>2159858951.4450006</v>
      </c>
      <c r="GD9" s="47">
        <v>2522857768.2299991</v>
      </c>
      <c r="GE9" s="47">
        <v>1879532575.2000003</v>
      </c>
      <c r="GF9" s="47">
        <v>2095414842.8300009</v>
      </c>
      <c r="GG9" s="47">
        <v>2228130916.0399995</v>
      </c>
      <c r="GH9" s="47">
        <v>2377915035.8499999</v>
      </c>
      <c r="GI9" s="47">
        <v>2127703465.5699999</v>
      </c>
      <c r="GJ9" s="47">
        <v>2314489242.2799997</v>
      </c>
      <c r="GK9" s="47">
        <v>2334680553.1799936</v>
      </c>
      <c r="GL9" s="47">
        <v>2571608736.8900013</v>
      </c>
      <c r="GM9" s="47">
        <v>2453468024.0899992</v>
      </c>
      <c r="GN9" s="47">
        <v>2351239071.3000007</v>
      </c>
      <c r="GO9" s="47">
        <v>2727494588.3100014</v>
      </c>
      <c r="GP9" s="47">
        <v>2332044568.3141661</v>
      </c>
      <c r="GQ9" s="47">
        <v>2773096303.539999</v>
      </c>
      <c r="GR9" s="47">
        <v>1888272068.1299996</v>
      </c>
      <c r="GS9" s="47">
        <v>1900690980.2099996</v>
      </c>
      <c r="GT9" s="47">
        <v>1360102114.0399997</v>
      </c>
      <c r="GU9" s="47">
        <v>1418956776.2</v>
      </c>
      <c r="GV9" s="47">
        <v>1442650383.7899997</v>
      </c>
      <c r="GW9" s="47">
        <v>1754532550.0200002</v>
      </c>
      <c r="GX9" s="47">
        <v>1808100855.3799994</v>
      </c>
      <c r="GY9" s="47">
        <v>1814997269.3000002</v>
      </c>
      <c r="GZ9" s="47">
        <v>2224027662.8699999</v>
      </c>
      <c r="HA9" s="47">
        <v>2226092303.5299997</v>
      </c>
      <c r="HB9" s="47">
        <v>3079425497.1000009</v>
      </c>
      <c r="HC9" s="47">
        <v>1974245397.0091665</v>
      </c>
      <c r="HD9" s="47">
        <v>2827023011</v>
      </c>
      <c r="HE9" s="47">
        <v>2159309598.3800001</v>
      </c>
      <c r="HF9" s="47">
        <v>2247801067.5699997</v>
      </c>
      <c r="HG9" s="47">
        <v>2159391636.7199998</v>
      </c>
      <c r="HH9" s="47">
        <v>2559805558.7400002</v>
      </c>
      <c r="HI9" s="47">
        <v>2543907267.0900002</v>
      </c>
      <c r="HJ9" s="47">
        <v>2776666709.5899997</v>
      </c>
      <c r="HK9" s="47">
        <v>2875866270.5699997</v>
      </c>
      <c r="HL9" s="47">
        <v>2905390236.5799999</v>
      </c>
      <c r="HM9" s="47">
        <v>2907826158.6500006</v>
      </c>
      <c r="HN9" s="47">
        <v>2928719249.4600015</v>
      </c>
      <c r="HO9" s="47">
        <v>3739078047.5900006</v>
      </c>
      <c r="HP9" s="47">
        <v>2719232067.6616669</v>
      </c>
      <c r="HQ9" s="47">
        <v>3342931931.2399998</v>
      </c>
      <c r="HR9" s="47">
        <v>2484344448.7999997</v>
      </c>
      <c r="HS9" s="47">
        <v>2953258920.1199999</v>
      </c>
      <c r="HT9" s="47">
        <v>2697193939.5500002</v>
      </c>
      <c r="HU9" s="47">
        <v>2960934860.9899998</v>
      </c>
      <c r="HV9" s="47">
        <v>2737999500.5399995</v>
      </c>
      <c r="HW9" s="47">
        <v>2881397866.2199979</v>
      </c>
      <c r="HX9" s="47">
        <v>3014289410.48</v>
      </c>
      <c r="HY9" s="47">
        <v>3200167638.940001</v>
      </c>
      <c r="HZ9" s="47">
        <v>3360451607.52</v>
      </c>
      <c r="IA9" s="47">
        <v>3061462246.1299992</v>
      </c>
      <c r="IB9" s="47">
        <v>3780766694.5399995</v>
      </c>
      <c r="IC9" s="47">
        <v>3039599922.0891662</v>
      </c>
      <c r="ID9" s="47">
        <v>3558754020.5900011</v>
      </c>
      <c r="IE9" s="47">
        <v>2649358252.4499998</v>
      </c>
      <c r="IF9" s="47">
        <v>2879406463.2700005</v>
      </c>
      <c r="IG9" s="47">
        <v>2600434000.6900001</v>
      </c>
      <c r="IH9" s="47">
        <v>3102745714.5400004</v>
      </c>
      <c r="II9" s="47">
        <v>2930783726.2900009</v>
      </c>
      <c r="IJ9" s="47">
        <v>2980501066.2400002</v>
      </c>
      <c r="IK9" s="47">
        <v>3116930557.8600001</v>
      </c>
      <c r="IL9" s="47">
        <v>3234963037.9099989</v>
      </c>
      <c r="IM9" s="47">
        <v>3135167627.769999</v>
      </c>
      <c r="IN9" s="47">
        <v>3272254796.4499998</v>
      </c>
      <c r="IO9" s="47">
        <v>3767386770.9900007</v>
      </c>
      <c r="IP9" s="47">
        <v>3102390502.9208331</v>
      </c>
      <c r="IQ9" s="47">
        <v>4213985043.3600006</v>
      </c>
      <c r="IR9" s="47">
        <v>3013900110.0799999</v>
      </c>
      <c r="IS9" s="47">
        <v>2943897946.9499998</v>
      </c>
      <c r="IT9" s="47">
        <v>3029172912.1033335</v>
      </c>
      <c r="IU9" s="47">
        <v>3390594366.7966661</v>
      </c>
      <c r="IV9" s="11">
        <v>-0.7814996858219625</v>
      </c>
      <c r="IW9" s="45"/>
      <c r="IX9" s="45"/>
      <c r="IY9" s="45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</row>
    <row r="10" spans="1:282" ht="8.4499999999999993" customHeight="1" x14ac:dyDescent="0.2">
      <c r="A10" s="10"/>
      <c r="B10" s="10"/>
      <c r="C10" s="2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30"/>
      <c r="BJ10" s="30"/>
      <c r="BK10" s="30"/>
      <c r="BL10" s="30"/>
      <c r="BM10" s="30"/>
      <c r="BN10" s="30"/>
      <c r="BO10" s="30"/>
      <c r="BP10" s="11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11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11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11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11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11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11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41"/>
      <c r="HO10" s="41"/>
      <c r="HP10" s="43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3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  <c r="IV10" s="16"/>
      <c r="IW10" s="45"/>
      <c r="IX10" s="45"/>
      <c r="IY10" s="45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</row>
    <row r="11" spans="1:282" ht="8.4499999999999993" customHeight="1" x14ac:dyDescent="0.2">
      <c r="A11" s="15"/>
      <c r="B11" s="20"/>
      <c r="C11" s="20" t="s">
        <v>3</v>
      </c>
      <c r="D11" s="46">
        <v>14392846.210000001</v>
      </c>
      <c r="E11" s="46">
        <v>11554294.969999999</v>
      </c>
      <c r="F11" s="46">
        <v>15781199.789999999</v>
      </c>
      <c r="G11" s="46">
        <v>14216034.699999975</v>
      </c>
      <c r="H11" s="46">
        <v>15979413</v>
      </c>
      <c r="I11" s="46">
        <v>14434667</v>
      </c>
      <c r="J11" s="46">
        <v>15160189</v>
      </c>
      <c r="K11" s="46">
        <v>17283371</v>
      </c>
      <c r="L11" s="46">
        <v>17021357</v>
      </c>
      <c r="M11" s="46">
        <v>16760282.700000005</v>
      </c>
      <c r="N11" s="46">
        <v>19808282.159999963</v>
      </c>
      <c r="O11" s="46">
        <v>20491506.279999983</v>
      </c>
      <c r="P11" s="46">
        <v>16073620.317499995</v>
      </c>
      <c r="Q11" s="46">
        <v>17026415.059999984</v>
      </c>
      <c r="R11" s="46">
        <v>16363985.900000021</v>
      </c>
      <c r="S11" s="46">
        <v>23192013.399999991</v>
      </c>
      <c r="T11" s="46">
        <v>13265242.189999973</v>
      </c>
      <c r="U11" s="46">
        <v>21338951.489999995</v>
      </c>
      <c r="V11" s="46">
        <v>20931931.220000017</v>
      </c>
      <c r="W11" s="46">
        <v>20645863.810000014</v>
      </c>
      <c r="X11" s="46">
        <v>22665363.040000018</v>
      </c>
      <c r="Y11" s="46">
        <v>19819319.610000014</v>
      </c>
      <c r="Z11" s="46">
        <v>21754596.129999988</v>
      </c>
      <c r="AA11" s="46">
        <v>23894173.129999965</v>
      </c>
      <c r="AB11" s="46">
        <v>20574684.220000036</v>
      </c>
      <c r="AC11" s="46">
        <v>20122711.600000001</v>
      </c>
      <c r="AD11" s="46">
        <v>19914313.010000028</v>
      </c>
      <c r="AE11" s="46">
        <v>18528282.780000016</v>
      </c>
      <c r="AF11" s="46">
        <v>19745900.140000015</v>
      </c>
      <c r="AG11" s="46">
        <v>16526223.54000001</v>
      </c>
      <c r="AH11" s="46">
        <v>20683098.91</v>
      </c>
      <c r="AI11" s="46">
        <v>21095249.63000001</v>
      </c>
      <c r="AJ11" s="46">
        <v>21267412.660000026</v>
      </c>
      <c r="AK11" s="46">
        <v>19413664.140000008</v>
      </c>
      <c r="AL11" s="46">
        <v>21109580.490000002</v>
      </c>
      <c r="AM11" s="46">
        <v>20692446.81000001</v>
      </c>
      <c r="AN11" s="46">
        <v>21495747.780000009</v>
      </c>
      <c r="AO11" s="46">
        <v>18581174</v>
      </c>
      <c r="AP11" s="46">
        <v>19921091.15750001</v>
      </c>
      <c r="AQ11" s="46">
        <v>17224388.730000015</v>
      </c>
      <c r="AR11" s="46">
        <v>16637040.339999998</v>
      </c>
      <c r="AS11" s="46">
        <v>14792163.170000009</v>
      </c>
      <c r="AT11" s="46">
        <v>13533058.910000006</v>
      </c>
      <c r="AU11" s="46">
        <v>16386854.169999996</v>
      </c>
      <c r="AV11" s="46">
        <v>14116362.700000003</v>
      </c>
      <c r="AW11" s="46">
        <v>20353629.289999992</v>
      </c>
      <c r="AX11" s="46">
        <v>15479631.420000007</v>
      </c>
      <c r="AY11" s="46">
        <v>17666182.469999995</v>
      </c>
      <c r="AZ11" s="46">
        <v>21483760.5</v>
      </c>
      <c r="BA11" s="46">
        <v>16206432.029999999</v>
      </c>
      <c r="BB11" s="46">
        <v>22360678.959999997</v>
      </c>
      <c r="BC11" s="46">
        <v>17186681.890833333</v>
      </c>
      <c r="BD11" s="46">
        <v>18116058.380000006</v>
      </c>
      <c r="BE11" s="46">
        <v>16902405.850000005</v>
      </c>
      <c r="BF11" s="46">
        <v>18432302.810000002</v>
      </c>
      <c r="BG11" s="46">
        <v>18082057.770000014</v>
      </c>
      <c r="BH11" s="46">
        <v>16279807.049999999</v>
      </c>
      <c r="BI11" s="46">
        <v>17421003.799999997</v>
      </c>
      <c r="BJ11" s="46">
        <v>24047762.449999988</v>
      </c>
      <c r="BK11" s="46">
        <v>19870552.860000014</v>
      </c>
      <c r="BL11" s="46">
        <v>23768682.359999996</v>
      </c>
      <c r="BM11" s="46">
        <v>24769868.500000007</v>
      </c>
      <c r="BN11" s="46">
        <v>30103686.780000009</v>
      </c>
      <c r="BO11" s="46">
        <v>31164347.480000015</v>
      </c>
      <c r="BP11" s="46">
        <v>21579878.0075</v>
      </c>
      <c r="BQ11" s="46">
        <v>29801724.430000007</v>
      </c>
      <c r="BR11" s="46">
        <v>28082941.669999991</v>
      </c>
      <c r="BS11" s="46">
        <v>31245779.560000006</v>
      </c>
      <c r="BT11" s="46">
        <v>28684298.209999997</v>
      </c>
      <c r="BU11" s="46">
        <v>24237001.480000008</v>
      </c>
      <c r="BV11" s="46">
        <v>31691903.109999992</v>
      </c>
      <c r="BW11" s="46">
        <v>25376421.600000005</v>
      </c>
      <c r="BX11" s="46">
        <v>32830548.219999999</v>
      </c>
      <c r="BY11" s="46">
        <v>36557664.519999981</v>
      </c>
      <c r="BZ11" s="46">
        <v>28592372.119999994</v>
      </c>
      <c r="CA11" s="46">
        <v>35462520.589999996</v>
      </c>
      <c r="CB11" s="46">
        <v>32482497.880000003</v>
      </c>
      <c r="CC11" s="46">
        <v>30420472.782499999</v>
      </c>
      <c r="CD11" s="46">
        <v>32903273.569999997</v>
      </c>
      <c r="CE11" s="46">
        <v>29818639.549999993</v>
      </c>
      <c r="CF11" s="46">
        <v>37861866.780000031</v>
      </c>
      <c r="CG11" s="46">
        <v>34523028.020000026</v>
      </c>
      <c r="CH11" s="46">
        <v>34920259.590000004</v>
      </c>
      <c r="CI11" s="46">
        <v>31463912.830000002</v>
      </c>
      <c r="CJ11" s="46">
        <v>29368522.400000017</v>
      </c>
      <c r="CK11" s="46">
        <v>36740076.069999978</v>
      </c>
      <c r="CL11" s="46">
        <v>34329210.170000024</v>
      </c>
      <c r="CM11" s="46">
        <v>31863090.710000008</v>
      </c>
      <c r="CN11" s="46">
        <v>43119805.549999975</v>
      </c>
      <c r="CO11" s="46">
        <v>36332345.819999985</v>
      </c>
      <c r="CP11" s="46">
        <v>34437002.588333338</v>
      </c>
      <c r="CQ11" s="46">
        <v>37866203.299999982</v>
      </c>
      <c r="CR11" s="46">
        <v>34022575.529999986</v>
      </c>
      <c r="CS11" s="46">
        <v>36226866.660000019</v>
      </c>
      <c r="CT11" s="46">
        <v>27910402.809999999</v>
      </c>
      <c r="CU11" s="46">
        <v>33555370.469999999</v>
      </c>
      <c r="CV11" s="46">
        <v>28387238.780000012</v>
      </c>
      <c r="CW11" s="46">
        <v>32826751.140000042</v>
      </c>
      <c r="CX11" s="46">
        <v>30508774.899999995</v>
      </c>
      <c r="CY11" s="46">
        <v>236763777.71000093</v>
      </c>
      <c r="CZ11" s="46">
        <v>35639735.779999964</v>
      </c>
      <c r="DA11" s="46">
        <v>31830152.390000012</v>
      </c>
      <c r="DB11" s="46">
        <v>32817898.419999983</v>
      </c>
      <c r="DC11" s="46">
        <v>49862978.990833417</v>
      </c>
      <c r="DD11" s="46">
        <v>27920328.019999988</v>
      </c>
      <c r="DE11" s="46">
        <v>27166417.379999999</v>
      </c>
      <c r="DF11" s="46">
        <v>22225304.709999979</v>
      </c>
      <c r="DG11" s="46">
        <v>30352376.79000001</v>
      </c>
      <c r="DH11" s="46">
        <v>26918542.780000005</v>
      </c>
      <c r="DI11" s="46">
        <v>22292155.77</v>
      </c>
      <c r="DJ11" s="46">
        <v>28474707.050000004</v>
      </c>
      <c r="DK11" s="46">
        <v>25681214.86999999</v>
      </c>
      <c r="DL11" s="46">
        <v>25746545.719999995</v>
      </c>
      <c r="DM11" s="46">
        <v>34528996.38000001</v>
      </c>
      <c r="DN11" s="46">
        <v>29203230.790000007</v>
      </c>
      <c r="DO11" s="46">
        <v>23028830.780000009</v>
      </c>
      <c r="DP11" s="46">
        <v>26961554.253333334</v>
      </c>
      <c r="DQ11" s="46">
        <v>24578168.720000014</v>
      </c>
      <c r="DR11" s="46">
        <v>21882022.850000005</v>
      </c>
      <c r="DS11" s="46">
        <v>26878565.830000002</v>
      </c>
      <c r="DT11" s="46">
        <v>24391310.909999996</v>
      </c>
      <c r="DU11" s="46">
        <v>23519263.730000015</v>
      </c>
      <c r="DV11" s="46">
        <v>21799812.170000006</v>
      </c>
      <c r="DW11" s="46">
        <v>21346141.449999999</v>
      </c>
      <c r="DX11" s="46">
        <v>24978220.470000021</v>
      </c>
      <c r="DY11" s="46">
        <v>27559416.829999998</v>
      </c>
      <c r="DZ11" s="46">
        <v>28606774.150000013</v>
      </c>
      <c r="EA11" s="46">
        <v>28150707.109999988</v>
      </c>
      <c r="EB11" s="46">
        <v>27577101.949999999</v>
      </c>
      <c r="EC11" s="46">
        <v>25105625.514166672</v>
      </c>
      <c r="ED11" s="46">
        <v>1048859</v>
      </c>
      <c r="EE11" s="46">
        <v>55957.919999999998</v>
      </c>
      <c r="EF11" s="46">
        <v>30820</v>
      </c>
      <c r="EG11" s="46">
        <v>903.56</v>
      </c>
      <c r="EH11" s="46">
        <v>8967.68</v>
      </c>
      <c r="EI11" s="46">
        <v>225</v>
      </c>
      <c r="EJ11" s="46">
        <v>3867</v>
      </c>
      <c r="EK11" s="46">
        <v>26768</v>
      </c>
      <c r="EL11" s="46">
        <v>30845</v>
      </c>
      <c r="EM11" s="46">
        <v>3891.42</v>
      </c>
      <c r="EN11" s="46">
        <v>1170</v>
      </c>
      <c r="EO11" s="46">
        <v>5940</v>
      </c>
      <c r="EP11" s="46">
        <v>101517.88166666665</v>
      </c>
      <c r="EQ11" s="46">
        <v>120</v>
      </c>
      <c r="ER11" s="46" t="s">
        <v>14</v>
      </c>
      <c r="ES11" s="46">
        <v>206</v>
      </c>
      <c r="ET11" s="46" t="s">
        <v>14</v>
      </c>
      <c r="EU11" s="46" t="s">
        <v>14</v>
      </c>
      <c r="EV11" s="46" t="s">
        <v>14</v>
      </c>
      <c r="EW11" s="46" t="s">
        <v>14</v>
      </c>
      <c r="EX11" s="46">
        <v>5446</v>
      </c>
      <c r="EY11" s="46">
        <v>535</v>
      </c>
      <c r="EZ11" s="46">
        <v>175</v>
      </c>
      <c r="FA11" s="46">
        <v>301</v>
      </c>
      <c r="FB11" s="46" t="s">
        <v>14</v>
      </c>
      <c r="FC11" s="46">
        <v>565.25</v>
      </c>
      <c r="FD11" s="46">
        <v>36</v>
      </c>
      <c r="FE11" s="46">
        <v>2250</v>
      </c>
      <c r="FF11" s="46">
        <v>123.00000000000001</v>
      </c>
      <c r="FG11" s="46">
        <v>0</v>
      </c>
      <c r="FH11" s="46">
        <v>0</v>
      </c>
      <c r="FI11" s="46">
        <v>0</v>
      </c>
      <c r="FJ11" s="46">
        <v>0</v>
      </c>
      <c r="FK11" s="46">
        <v>1038.4000000000001</v>
      </c>
      <c r="FL11" s="46">
        <v>0</v>
      </c>
      <c r="FM11" s="46">
        <v>16894883.949999999</v>
      </c>
      <c r="FN11" s="46">
        <v>35507601.530000001</v>
      </c>
      <c r="FO11" s="46">
        <v>38513142.109999999</v>
      </c>
      <c r="FP11" s="46">
        <v>7576589.5824999996</v>
      </c>
      <c r="FQ11" s="46">
        <v>32058993.639999997</v>
      </c>
      <c r="FR11" s="46">
        <v>28251093.82</v>
      </c>
      <c r="FS11" s="46">
        <v>28704714.489999998</v>
      </c>
      <c r="FT11" s="46">
        <v>29171405.350000001</v>
      </c>
      <c r="FU11" s="46">
        <v>28771144.510000002</v>
      </c>
      <c r="FV11" s="46">
        <v>25601547.640000001</v>
      </c>
      <c r="FW11" s="46">
        <v>29530271</v>
      </c>
      <c r="FX11" s="46">
        <v>31191745.68</v>
      </c>
      <c r="FY11" s="46">
        <v>27387178.210000001</v>
      </c>
      <c r="FZ11" s="46">
        <v>36851877.859999999</v>
      </c>
      <c r="GA11" s="46">
        <v>30716360.68</v>
      </c>
      <c r="GB11" s="46">
        <v>30074896.77</v>
      </c>
      <c r="GC11" s="46">
        <v>29859269.137500003</v>
      </c>
      <c r="GD11" s="46">
        <v>25039128.68</v>
      </c>
      <c r="GE11" s="46">
        <v>23456362.329999998</v>
      </c>
      <c r="GF11" s="46">
        <v>29775217.350000001</v>
      </c>
      <c r="GG11" s="46">
        <v>26593811.239999998</v>
      </c>
      <c r="GH11" s="46">
        <v>27025162.359999999</v>
      </c>
      <c r="GI11" s="46">
        <v>24035733.98</v>
      </c>
      <c r="GJ11" s="46">
        <v>29001109.32</v>
      </c>
      <c r="GK11" s="46">
        <v>31242040.91</v>
      </c>
      <c r="GL11" s="46">
        <v>32366909.050000004</v>
      </c>
      <c r="GM11" s="46">
        <v>34256462.240000002</v>
      </c>
      <c r="GN11" s="46">
        <v>30199602.760000002</v>
      </c>
      <c r="GO11" s="46">
        <v>33136930.870000001</v>
      </c>
      <c r="GP11" s="46">
        <v>28844039.257500004</v>
      </c>
      <c r="GQ11" s="46">
        <v>31921945.100000001</v>
      </c>
      <c r="GR11" s="46">
        <v>24679146.239999998</v>
      </c>
      <c r="GS11" s="46">
        <v>37518894.789999999</v>
      </c>
      <c r="GT11" s="46">
        <v>33135752.879999999</v>
      </c>
      <c r="GU11" s="46">
        <v>35137821.780000001</v>
      </c>
      <c r="GV11" s="46">
        <v>27746791.82</v>
      </c>
      <c r="GW11" s="46">
        <v>31450625.219999999</v>
      </c>
      <c r="GX11" s="46">
        <v>32018260.27</v>
      </c>
      <c r="GY11" s="46">
        <v>26019486.550000001</v>
      </c>
      <c r="GZ11" s="46">
        <v>35605380.829999998</v>
      </c>
      <c r="HA11" s="46">
        <v>43863838.700000003</v>
      </c>
      <c r="HB11" s="46">
        <v>37925255.810000002</v>
      </c>
      <c r="HC11" s="46">
        <v>33085266.665833339</v>
      </c>
      <c r="HD11" s="46">
        <v>33281754.219999995</v>
      </c>
      <c r="HE11" s="46">
        <v>39590489.880000003</v>
      </c>
      <c r="HF11" s="46">
        <v>29761621.73</v>
      </c>
      <c r="HG11" s="46">
        <v>27181113.390000001</v>
      </c>
      <c r="HH11" s="46">
        <v>31753609.390000001</v>
      </c>
      <c r="HI11" s="46">
        <v>39623428.039999999</v>
      </c>
      <c r="HJ11" s="46">
        <v>35131010.920000002</v>
      </c>
      <c r="HK11" s="46">
        <v>41073223.049999997</v>
      </c>
      <c r="HL11" s="46">
        <v>45181618</v>
      </c>
      <c r="HM11" s="46">
        <v>43047065.740000002</v>
      </c>
      <c r="HN11" s="46">
        <v>53977760.869999997</v>
      </c>
      <c r="HO11" s="46">
        <v>47947012.399999999</v>
      </c>
      <c r="HP11" s="46">
        <v>38962475.635833338</v>
      </c>
      <c r="HQ11" s="46">
        <v>39697616.57</v>
      </c>
      <c r="HR11" s="46">
        <v>38032396</v>
      </c>
      <c r="HS11" s="46">
        <v>49641567.619999997</v>
      </c>
      <c r="HT11" s="46">
        <v>34652490.5</v>
      </c>
      <c r="HU11" s="46">
        <v>6345419</v>
      </c>
      <c r="HV11" s="46">
        <v>2526541</v>
      </c>
      <c r="HW11" s="46">
        <v>1790114.6</v>
      </c>
      <c r="HX11" s="46">
        <v>41628828</v>
      </c>
      <c r="HY11" s="46">
        <v>47419226</v>
      </c>
      <c r="HZ11" s="46">
        <v>60940943</v>
      </c>
      <c r="IA11" s="46">
        <v>55424459</v>
      </c>
      <c r="IB11" s="46">
        <v>52815388.560000002</v>
      </c>
      <c r="IC11" s="46">
        <v>35909582.487499997</v>
      </c>
      <c r="ID11" s="46">
        <v>45180002.549999997</v>
      </c>
      <c r="IE11" s="46">
        <v>38538149</v>
      </c>
      <c r="IF11" s="46">
        <v>48775269</v>
      </c>
      <c r="IG11" s="46">
        <v>42949894</v>
      </c>
      <c r="IH11" s="46">
        <v>44972855.369999997</v>
      </c>
      <c r="II11" s="46">
        <v>45416578.600000001</v>
      </c>
      <c r="IJ11" s="46">
        <v>54027701.200000003</v>
      </c>
      <c r="IK11" s="46">
        <v>64037555.600000001</v>
      </c>
      <c r="IL11" s="46">
        <v>54490284.670000002</v>
      </c>
      <c r="IM11" s="46">
        <v>55441525.390000001</v>
      </c>
      <c r="IN11" s="46">
        <v>57498226.200000003</v>
      </c>
      <c r="IO11" s="46">
        <v>51093610.310000002</v>
      </c>
      <c r="IP11" s="46">
        <v>50201804.324166663</v>
      </c>
      <c r="IQ11" s="46">
        <v>57560147.579999998</v>
      </c>
      <c r="IR11" s="46">
        <v>49414447.399999999</v>
      </c>
      <c r="IS11" s="46">
        <v>44620991</v>
      </c>
      <c r="IT11" s="46">
        <v>44164473.516666666</v>
      </c>
      <c r="IU11" s="46">
        <v>50531861.99333334</v>
      </c>
      <c r="IV11" s="16">
        <v>-11.220555958730206</v>
      </c>
      <c r="IW11" s="45"/>
      <c r="IX11" s="45"/>
      <c r="IY11" s="45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</row>
    <row r="12" spans="1:282" ht="8.4499999999999993" customHeight="1" x14ac:dyDescent="0.2">
      <c r="A12" s="15"/>
      <c r="B12" s="20"/>
      <c r="C12" s="20" t="s">
        <v>4</v>
      </c>
      <c r="D12" s="46">
        <v>3694327.46</v>
      </c>
      <c r="E12" s="46">
        <v>3492426.7200000007</v>
      </c>
      <c r="F12" s="46">
        <v>3005530.690000006</v>
      </c>
      <c r="G12" s="46">
        <v>3500906.139999988</v>
      </c>
      <c r="H12" s="46">
        <v>3450508</v>
      </c>
      <c r="I12" s="46">
        <v>3529288</v>
      </c>
      <c r="J12" s="46">
        <v>3393232</v>
      </c>
      <c r="K12" s="46">
        <v>3315507</v>
      </c>
      <c r="L12" s="46">
        <v>3076200</v>
      </c>
      <c r="M12" s="46">
        <v>2703695.2199999886</v>
      </c>
      <c r="N12" s="46">
        <v>3003264.3799999598</v>
      </c>
      <c r="O12" s="46">
        <v>3478586.6399999373</v>
      </c>
      <c r="P12" s="46">
        <v>3303622.6874999902</v>
      </c>
      <c r="Q12" s="46">
        <v>2702478.6299999817</v>
      </c>
      <c r="R12" s="46">
        <v>2208946.2400000109</v>
      </c>
      <c r="S12" s="46">
        <v>2813996.6800000458</v>
      </c>
      <c r="T12" s="46">
        <v>2898967.47</v>
      </c>
      <c r="U12" s="46">
        <v>2643767.9800000507</v>
      </c>
      <c r="V12" s="46">
        <v>3186452.7200000519</v>
      </c>
      <c r="W12" s="46">
        <v>2822042.3900000788</v>
      </c>
      <c r="X12" s="46">
        <v>3150211.4200000097</v>
      </c>
      <c r="Y12" s="46">
        <v>2807796.9300000565</v>
      </c>
      <c r="Z12" s="46">
        <v>2371279.4900000799</v>
      </c>
      <c r="AA12" s="46">
        <v>2491576.1700000437</v>
      </c>
      <c r="AB12" s="46">
        <v>2796157.9200000404</v>
      </c>
      <c r="AC12" s="46">
        <v>2741139.5033333707</v>
      </c>
      <c r="AD12" s="46">
        <v>2452004.5599999977</v>
      </c>
      <c r="AE12" s="46">
        <v>2181035.5699999966</v>
      </c>
      <c r="AF12" s="46">
        <v>2839189.2900000019</v>
      </c>
      <c r="AG12" s="46">
        <v>2819562.5699999961</v>
      </c>
      <c r="AH12" s="46">
        <v>3163410.7000000039</v>
      </c>
      <c r="AI12" s="46">
        <v>3135338.5000000014</v>
      </c>
      <c r="AJ12" s="46">
        <v>3171916.3799999948</v>
      </c>
      <c r="AK12" s="46">
        <v>3375471.5800000033</v>
      </c>
      <c r="AL12" s="46">
        <v>3012566.0500000045</v>
      </c>
      <c r="AM12" s="46">
        <v>3063825.2899999996</v>
      </c>
      <c r="AN12" s="46">
        <v>2936753.3100000015</v>
      </c>
      <c r="AO12" s="46">
        <v>3136663</v>
      </c>
      <c r="AP12" s="46">
        <v>2940644.7333333329</v>
      </c>
      <c r="AQ12" s="46">
        <v>3640518.5799999987</v>
      </c>
      <c r="AR12" s="46">
        <v>4240171.6500000004</v>
      </c>
      <c r="AS12" s="46">
        <v>4831435.3899999978</v>
      </c>
      <c r="AT12" s="46">
        <v>5791538.0299999956</v>
      </c>
      <c r="AU12" s="46">
        <v>5608870.2000000002</v>
      </c>
      <c r="AV12" s="46">
        <v>6008571.2200000016</v>
      </c>
      <c r="AW12" s="46">
        <v>6708214.5300000003</v>
      </c>
      <c r="AX12" s="46">
        <v>6131274.9900000039</v>
      </c>
      <c r="AY12" s="46">
        <v>5405402.219999996</v>
      </c>
      <c r="AZ12" s="46">
        <v>6259024.8900000034</v>
      </c>
      <c r="BA12" s="46">
        <v>5374910.2699999968</v>
      </c>
      <c r="BB12" s="46">
        <v>5887538.3599999938</v>
      </c>
      <c r="BC12" s="46">
        <v>5490622.5274999989</v>
      </c>
      <c r="BD12" s="46">
        <v>6099098.8899999997</v>
      </c>
      <c r="BE12" s="46">
        <v>4711122.8300000019</v>
      </c>
      <c r="BF12" s="46">
        <v>5567377.7799999984</v>
      </c>
      <c r="BG12" s="46">
        <v>5435434.8499999978</v>
      </c>
      <c r="BH12" s="46">
        <v>5019911.4799999893</v>
      </c>
      <c r="BI12" s="46">
        <v>5193898.8199999966</v>
      </c>
      <c r="BJ12" s="46">
        <v>4635694.3600000031</v>
      </c>
      <c r="BK12" s="46">
        <v>4814769.7299999921</v>
      </c>
      <c r="BL12" s="46">
        <v>4149108.829999994</v>
      </c>
      <c r="BM12" s="46">
        <v>4120609.6900000004</v>
      </c>
      <c r="BN12" s="46">
        <v>4234450.5200000051</v>
      </c>
      <c r="BO12" s="46">
        <v>4148938.459999999</v>
      </c>
      <c r="BP12" s="46">
        <v>4844201.3533333316</v>
      </c>
      <c r="BQ12" s="46">
        <v>4210720.4099999927</v>
      </c>
      <c r="BR12" s="46">
        <v>3647061.1499999957</v>
      </c>
      <c r="BS12" s="46">
        <v>4199443.9400000032</v>
      </c>
      <c r="BT12" s="46">
        <v>5036014.7199999951</v>
      </c>
      <c r="BU12" s="46">
        <v>4358229.7899999982</v>
      </c>
      <c r="BV12" s="46">
        <v>5152998.4500000104</v>
      </c>
      <c r="BW12" s="46">
        <v>5386926.0299999928</v>
      </c>
      <c r="BX12" s="46">
        <v>4258370.7399999956</v>
      </c>
      <c r="BY12" s="46">
        <v>4201185.4199999943</v>
      </c>
      <c r="BZ12" s="46">
        <v>4379485.9599999962</v>
      </c>
      <c r="CA12" s="46">
        <v>4621477.0199999958</v>
      </c>
      <c r="CB12" s="46">
        <v>4860154.980000006</v>
      </c>
      <c r="CC12" s="46">
        <v>4526005.7174999975</v>
      </c>
      <c r="CD12" s="46">
        <v>4708616.8400000026</v>
      </c>
      <c r="CE12" s="46">
        <v>5564308.8000000203</v>
      </c>
      <c r="CF12" s="46">
        <v>5772364.9599999953</v>
      </c>
      <c r="CG12" s="46">
        <v>6133985.9199999757</v>
      </c>
      <c r="CH12" s="46">
        <v>5825842.1800000109</v>
      </c>
      <c r="CI12" s="46">
        <v>8061008.3599999901</v>
      </c>
      <c r="CJ12" s="46">
        <v>7511586.70000007</v>
      </c>
      <c r="CK12" s="46">
        <v>7549667.8000000557</v>
      </c>
      <c r="CL12" s="46">
        <v>7008619.5000000726</v>
      </c>
      <c r="CM12" s="46">
        <v>5934030.4700000081</v>
      </c>
      <c r="CN12" s="46">
        <v>6688246.7699999539</v>
      </c>
      <c r="CO12" s="46">
        <v>6681431.3400000036</v>
      </c>
      <c r="CP12" s="46">
        <v>6453309.1366666798</v>
      </c>
      <c r="CQ12" s="46">
        <v>6385611.2600000231</v>
      </c>
      <c r="CR12" s="46">
        <v>5919347.5000000075</v>
      </c>
      <c r="CS12" s="46">
        <v>7709271.4499999816</v>
      </c>
      <c r="CT12" s="46">
        <v>5978385.7899999842</v>
      </c>
      <c r="CU12" s="46">
        <v>6975706.6099999724</v>
      </c>
      <c r="CV12" s="46">
        <v>6413264.1700000539</v>
      </c>
      <c r="CW12" s="46">
        <v>5528425.7400000365</v>
      </c>
      <c r="CX12" s="46">
        <v>6493587.5200000284</v>
      </c>
      <c r="CY12" s="46">
        <v>6575641.7099999813</v>
      </c>
      <c r="CZ12" s="46">
        <v>7162819.8900000146</v>
      </c>
      <c r="DA12" s="46">
        <v>5969027.3100000555</v>
      </c>
      <c r="DB12" s="46">
        <v>5675169.7400000375</v>
      </c>
      <c r="DC12" s="46">
        <v>6398854.890833348</v>
      </c>
      <c r="DD12" s="46">
        <v>6205439.3000000017</v>
      </c>
      <c r="DE12" s="46">
        <v>5036189.0000000428</v>
      </c>
      <c r="DF12" s="46">
        <v>5700240.1800000351</v>
      </c>
      <c r="DG12" s="46">
        <v>6448756.9199999832</v>
      </c>
      <c r="DH12" s="46">
        <v>6648871.1699999887</v>
      </c>
      <c r="DI12" s="46">
        <v>6805800.6899999594</v>
      </c>
      <c r="DJ12" s="46">
        <v>6940255.4499999918</v>
      </c>
      <c r="DK12" s="46">
        <v>6193579.8000000287</v>
      </c>
      <c r="DL12" s="46">
        <v>6349684.8800000222</v>
      </c>
      <c r="DM12" s="46">
        <v>6998072.8800000492</v>
      </c>
      <c r="DN12" s="46">
        <v>6626563.960000053</v>
      </c>
      <c r="DO12" s="46">
        <v>5286259.7900000066</v>
      </c>
      <c r="DP12" s="46">
        <v>6269976.168333347</v>
      </c>
      <c r="DQ12" s="46">
        <v>6928959.159999989</v>
      </c>
      <c r="DR12" s="46">
        <v>5942028.3499999912</v>
      </c>
      <c r="DS12" s="46">
        <v>5833037.6899999725</v>
      </c>
      <c r="DT12" s="46">
        <v>7198943.2299999706</v>
      </c>
      <c r="DU12" s="46">
        <v>6748624.3100000275</v>
      </c>
      <c r="DV12" s="46">
        <v>6860112.1799999755</v>
      </c>
      <c r="DW12" s="46">
        <v>7738047.2699999902</v>
      </c>
      <c r="DX12" s="46">
        <v>7698252.369999975</v>
      </c>
      <c r="DY12" s="46">
        <v>7676930.8699999871</v>
      </c>
      <c r="DZ12" s="46">
        <v>7593355.0699999882</v>
      </c>
      <c r="EA12" s="46">
        <v>7450266.500000041</v>
      </c>
      <c r="EB12" s="46">
        <v>7429925.4400000004</v>
      </c>
      <c r="EC12" s="46">
        <v>7091540.2033333266</v>
      </c>
      <c r="ED12" s="46">
        <v>7255739.7999999998</v>
      </c>
      <c r="EE12" s="46">
        <v>6799583.7800000003</v>
      </c>
      <c r="EF12" s="46">
        <v>6780070.2800000003</v>
      </c>
      <c r="EG12" s="46">
        <v>7511442.7199999997</v>
      </c>
      <c r="EH12" s="46">
        <v>7505420.5</v>
      </c>
      <c r="EI12" s="46">
        <v>7777031.5099999998</v>
      </c>
      <c r="EJ12" s="46">
        <v>8098407.7699999996</v>
      </c>
      <c r="EK12" s="46">
        <v>8561488.7799999993</v>
      </c>
      <c r="EL12" s="46">
        <v>7707521.5300000003</v>
      </c>
      <c r="EM12" s="46">
        <v>7336287.1600000001</v>
      </c>
      <c r="EN12" s="46">
        <v>7676538.5599999996</v>
      </c>
      <c r="EO12" s="46">
        <v>6871903.2400000002</v>
      </c>
      <c r="EP12" s="46">
        <v>7490119.6358333314</v>
      </c>
      <c r="EQ12" s="46">
        <v>7145315.0800000001</v>
      </c>
      <c r="ER12" s="46">
        <v>6152285.6600000001</v>
      </c>
      <c r="ES12" s="46">
        <v>6911345.5999999996</v>
      </c>
      <c r="ET12" s="46">
        <v>7361743.7599999998</v>
      </c>
      <c r="EU12" s="46">
        <v>6006482.3499999996</v>
      </c>
      <c r="EV12" s="46">
        <v>7418664.75</v>
      </c>
      <c r="EW12" s="46">
        <v>7236813.9199999999</v>
      </c>
      <c r="EX12" s="46">
        <v>8381198.3499999996</v>
      </c>
      <c r="EY12" s="46">
        <v>7547010.9500000002</v>
      </c>
      <c r="EZ12" s="46">
        <v>7143597.7000000002</v>
      </c>
      <c r="FA12" s="46">
        <v>6946495.7199999997</v>
      </c>
      <c r="FB12" s="46">
        <v>6582350.4199999999</v>
      </c>
      <c r="FC12" s="46">
        <v>7069442.0216666665</v>
      </c>
      <c r="FD12" s="46">
        <v>6938091.54</v>
      </c>
      <c r="FE12" s="46">
        <v>6204788.4400000004</v>
      </c>
      <c r="FF12" s="46">
        <v>6056564.1200000001</v>
      </c>
      <c r="FG12" s="46">
        <v>6708940.2000000002</v>
      </c>
      <c r="FH12" s="46">
        <v>6698272.1900000004</v>
      </c>
      <c r="FI12" s="46">
        <v>6487382.0300000003</v>
      </c>
      <c r="FJ12" s="46">
        <v>7206320.9900000095</v>
      </c>
      <c r="FK12" s="46">
        <v>7580808.21</v>
      </c>
      <c r="FL12" s="46">
        <v>6916020.0200000098</v>
      </c>
      <c r="FM12" s="46">
        <v>6691631.5899999999</v>
      </c>
      <c r="FN12" s="46">
        <v>6946687.3600000096</v>
      </c>
      <c r="FO12" s="46">
        <v>6469448.6500000004</v>
      </c>
      <c r="FP12" s="46">
        <v>6742079.611666671</v>
      </c>
      <c r="FQ12" s="46">
        <v>5657011.0700000003</v>
      </c>
      <c r="FR12" s="46">
        <v>6090666.0599999996</v>
      </c>
      <c r="FS12" s="46">
        <v>6191765.7000000002</v>
      </c>
      <c r="FT12" s="46">
        <v>6353891.46</v>
      </c>
      <c r="FU12" s="46">
        <v>6357519.3399999999</v>
      </c>
      <c r="FV12" s="46">
        <v>6216750.8300000001</v>
      </c>
      <c r="FW12" s="46">
        <v>6685644.1700000297</v>
      </c>
      <c r="FX12" s="46">
        <v>6103973.1099999901</v>
      </c>
      <c r="FY12" s="46">
        <v>6132473.5700000199</v>
      </c>
      <c r="FZ12" s="46">
        <v>5687635.6600000001</v>
      </c>
      <c r="GA12" s="46">
        <v>5989005.4500000197</v>
      </c>
      <c r="GB12" s="46">
        <v>5650283.7800000003</v>
      </c>
      <c r="GC12" s="46">
        <v>6093051.6833333382</v>
      </c>
      <c r="GD12" s="46">
        <v>5258083.13</v>
      </c>
      <c r="GE12" s="46">
        <v>4754801.24</v>
      </c>
      <c r="GF12" s="46">
        <v>5993148.9800000004</v>
      </c>
      <c r="GG12" s="46">
        <v>6250751.3399999999</v>
      </c>
      <c r="GH12" s="46">
        <v>6144363.5300000003</v>
      </c>
      <c r="GI12" s="46">
        <v>5927883.5499999998</v>
      </c>
      <c r="GJ12" s="46">
        <v>6667665.96</v>
      </c>
      <c r="GK12" s="46">
        <v>6446854.8100000201</v>
      </c>
      <c r="GL12" s="46">
        <v>5865291.0899999999</v>
      </c>
      <c r="GM12" s="46">
        <v>6133908.50000004</v>
      </c>
      <c r="GN12" s="46">
        <v>4303705.6100000003</v>
      </c>
      <c r="GO12" s="46">
        <v>3561298.8499999898</v>
      </c>
      <c r="GP12" s="46">
        <v>5608979.715833338</v>
      </c>
      <c r="GQ12" s="46">
        <v>3601409.29</v>
      </c>
      <c r="GR12" s="46">
        <v>4306403.2300000004</v>
      </c>
      <c r="GS12" s="46">
        <v>4382864.2300000004</v>
      </c>
      <c r="GT12" s="46">
        <v>3668871</v>
      </c>
      <c r="GU12" s="46">
        <v>4335377</v>
      </c>
      <c r="GV12" s="46">
        <v>4166079.83</v>
      </c>
      <c r="GW12" s="46">
        <v>4946813</v>
      </c>
      <c r="GX12" s="46">
        <v>5163471</v>
      </c>
      <c r="GY12" s="46">
        <v>3831841.6</v>
      </c>
      <c r="GZ12" s="46">
        <v>4174230.3400000003</v>
      </c>
      <c r="HA12" s="46">
        <v>4897894.97</v>
      </c>
      <c r="HB12" s="46">
        <v>4954796</v>
      </c>
      <c r="HC12" s="46">
        <v>4369170.9574999996</v>
      </c>
      <c r="HD12" s="46">
        <v>4421623.5</v>
      </c>
      <c r="HE12" s="46">
        <v>4585492.05</v>
      </c>
      <c r="HF12" s="46">
        <v>3618339.63</v>
      </c>
      <c r="HG12" s="46">
        <v>4083787.56</v>
      </c>
      <c r="HH12" s="46">
        <v>4529564</v>
      </c>
      <c r="HI12" s="46">
        <v>5178983</v>
      </c>
      <c r="HJ12" s="46">
        <v>4987650</v>
      </c>
      <c r="HK12" s="46">
        <v>4800005</v>
      </c>
      <c r="HL12" s="46">
        <v>4750662</v>
      </c>
      <c r="HM12" s="46">
        <v>4502104.84</v>
      </c>
      <c r="HN12" s="46">
        <v>5504312</v>
      </c>
      <c r="HO12" s="46">
        <v>5007644</v>
      </c>
      <c r="HP12" s="46">
        <v>4664180.6316666668</v>
      </c>
      <c r="HQ12" s="46">
        <v>4265480</v>
      </c>
      <c r="HR12" s="46">
        <v>4537900</v>
      </c>
      <c r="HS12" s="46">
        <v>6025881</v>
      </c>
      <c r="HT12" s="46">
        <v>5808701</v>
      </c>
      <c r="HU12" s="46">
        <v>5909263</v>
      </c>
      <c r="HV12" s="46">
        <v>6862066</v>
      </c>
      <c r="HW12" s="46">
        <v>6193778</v>
      </c>
      <c r="HX12" s="46">
        <v>5988757.9000000004</v>
      </c>
      <c r="HY12" s="46">
        <v>6244832</v>
      </c>
      <c r="HZ12" s="46">
        <v>6555015</v>
      </c>
      <c r="IA12" s="46">
        <v>6613137</v>
      </c>
      <c r="IB12" s="46">
        <v>6148988</v>
      </c>
      <c r="IC12" s="46">
        <v>5929483.2416666672</v>
      </c>
      <c r="ID12" s="46">
        <v>6221108.4800000004</v>
      </c>
      <c r="IE12" s="46">
        <v>5599338</v>
      </c>
      <c r="IF12" s="46">
        <v>6345344</v>
      </c>
      <c r="IG12" s="46">
        <v>5501493</v>
      </c>
      <c r="IH12" s="46">
        <v>6567102</v>
      </c>
      <c r="II12" s="46">
        <v>5770065</v>
      </c>
      <c r="IJ12" s="46">
        <v>7312473</v>
      </c>
      <c r="IK12" s="46">
        <v>7578944</v>
      </c>
      <c r="IL12" s="46">
        <v>7211158</v>
      </c>
      <c r="IM12" s="46">
        <v>6312970</v>
      </c>
      <c r="IN12" s="46">
        <v>7247243</v>
      </c>
      <c r="IO12" s="46">
        <v>7060026</v>
      </c>
      <c r="IP12" s="46">
        <v>6560605.3733333321</v>
      </c>
      <c r="IQ12" s="46">
        <v>7922681.71</v>
      </c>
      <c r="IR12" s="46">
        <v>6307201</v>
      </c>
      <c r="IS12" s="46">
        <v>6467613</v>
      </c>
      <c r="IT12" s="46">
        <v>6055263.4933333341</v>
      </c>
      <c r="IU12" s="46">
        <v>6899165.2366666654</v>
      </c>
      <c r="IV12" s="16">
        <v>-1.0850953470427527</v>
      </c>
      <c r="IW12" s="45"/>
      <c r="IX12" s="45"/>
      <c r="IY12" s="45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</row>
    <row r="13" spans="1:282" ht="8.4499999999999993" customHeight="1" x14ac:dyDescent="0.2">
      <c r="A13" s="15"/>
      <c r="B13" s="20"/>
      <c r="C13" s="20" t="s">
        <v>8</v>
      </c>
      <c r="D13" s="46">
        <v>578032.59</v>
      </c>
      <c r="E13" s="46">
        <v>601294.86999999988</v>
      </c>
      <c r="F13" s="46">
        <v>702894.63</v>
      </c>
      <c r="G13" s="46">
        <v>625991.31000000006</v>
      </c>
      <c r="H13" s="46">
        <v>700585</v>
      </c>
      <c r="I13" s="46">
        <v>563761</v>
      </c>
      <c r="J13" s="46">
        <v>731401</v>
      </c>
      <c r="K13" s="46">
        <v>681318</v>
      </c>
      <c r="L13" s="46">
        <v>752531</v>
      </c>
      <c r="M13" s="46">
        <v>712171.09</v>
      </c>
      <c r="N13" s="46">
        <v>680442.12</v>
      </c>
      <c r="O13" s="46">
        <v>744722.44</v>
      </c>
      <c r="P13" s="46">
        <v>672928.75416666677</v>
      </c>
      <c r="Q13" s="46">
        <v>790454.62</v>
      </c>
      <c r="R13" s="46">
        <v>579364.12</v>
      </c>
      <c r="S13" s="46">
        <v>663828.72</v>
      </c>
      <c r="T13" s="46">
        <v>588788.42000000004</v>
      </c>
      <c r="U13" s="46">
        <v>656955.88</v>
      </c>
      <c r="V13" s="46">
        <v>724645.62</v>
      </c>
      <c r="W13" s="46">
        <v>719503.45</v>
      </c>
      <c r="X13" s="46">
        <v>784944.63</v>
      </c>
      <c r="Y13" s="46">
        <v>1202928.1000000001</v>
      </c>
      <c r="Z13" s="46">
        <v>1004134.1699999999</v>
      </c>
      <c r="AA13" s="46">
        <v>866192.29</v>
      </c>
      <c r="AB13" s="46">
        <v>944079.73</v>
      </c>
      <c r="AC13" s="46">
        <v>793818.3125</v>
      </c>
      <c r="AD13" s="46">
        <v>993339.35</v>
      </c>
      <c r="AE13" s="46">
        <v>888675.10999999987</v>
      </c>
      <c r="AF13" s="46">
        <v>939448.44</v>
      </c>
      <c r="AG13" s="46">
        <v>667272.2699999999</v>
      </c>
      <c r="AH13" s="46">
        <v>970602.42999999982</v>
      </c>
      <c r="AI13" s="46">
        <v>851825.00999999989</v>
      </c>
      <c r="AJ13" s="46">
        <v>1351438.2100000004</v>
      </c>
      <c r="AK13" s="46">
        <v>1014230.17</v>
      </c>
      <c r="AL13" s="46">
        <v>929126.54999999981</v>
      </c>
      <c r="AM13" s="46">
        <v>1085567.3800000001</v>
      </c>
      <c r="AN13" s="46">
        <v>1011983.0799999998</v>
      </c>
      <c r="AO13" s="46">
        <v>888800</v>
      </c>
      <c r="AP13" s="46">
        <v>966025.66666666674</v>
      </c>
      <c r="AQ13" s="46">
        <v>1059887.51</v>
      </c>
      <c r="AR13" s="46">
        <v>906487.58999999985</v>
      </c>
      <c r="AS13" s="46">
        <v>782828.55</v>
      </c>
      <c r="AT13" s="46">
        <v>812179.29</v>
      </c>
      <c r="AU13" s="46">
        <v>910148.86999999988</v>
      </c>
      <c r="AV13" s="46">
        <v>1251204.4100000001</v>
      </c>
      <c r="AW13" s="46">
        <v>1398187.5299999998</v>
      </c>
      <c r="AX13" s="46">
        <v>1671707.77</v>
      </c>
      <c r="AY13" s="46">
        <v>1415531.0899999999</v>
      </c>
      <c r="AZ13" s="46">
        <v>1567956.6800000002</v>
      </c>
      <c r="BA13" s="46">
        <v>1160901.9800000002</v>
      </c>
      <c r="BB13" s="46">
        <v>1019441.4999999999</v>
      </c>
      <c r="BC13" s="46">
        <v>1163038.5641666665</v>
      </c>
      <c r="BD13" s="46">
        <v>1306712.94</v>
      </c>
      <c r="BE13" s="46">
        <v>1134743.9699999997</v>
      </c>
      <c r="BF13" s="46">
        <v>1471784.47</v>
      </c>
      <c r="BG13" s="46">
        <v>1005822.28</v>
      </c>
      <c r="BH13" s="46">
        <v>1566129.81</v>
      </c>
      <c r="BI13" s="46">
        <v>1007186.32</v>
      </c>
      <c r="BJ13" s="46">
        <v>1314059.94</v>
      </c>
      <c r="BK13" s="46">
        <v>1361010.24</v>
      </c>
      <c r="BL13" s="46">
        <v>1552849.67</v>
      </c>
      <c r="BM13" s="46">
        <v>1400487.23</v>
      </c>
      <c r="BN13" s="46">
        <v>1441893.74</v>
      </c>
      <c r="BO13" s="46">
        <v>1300469.25</v>
      </c>
      <c r="BP13" s="46">
        <v>1321929.155</v>
      </c>
      <c r="BQ13" s="46">
        <v>1903164.4</v>
      </c>
      <c r="BR13" s="46">
        <v>964118.11</v>
      </c>
      <c r="BS13" s="46">
        <v>1702362.3999999997</v>
      </c>
      <c r="BT13" s="46">
        <v>1504000.5</v>
      </c>
      <c r="BU13" s="46">
        <v>1894546.94</v>
      </c>
      <c r="BV13" s="46">
        <v>1665456.2799999996</v>
      </c>
      <c r="BW13" s="46">
        <v>2291604.7999999998</v>
      </c>
      <c r="BX13" s="46">
        <v>2809858.95</v>
      </c>
      <c r="BY13" s="46">
        <v>3027871.45</v>
      </c>
      <c r="BZ13" s="46">
        <v>2317778.1800000006</v>
      </c>
      <c r="CA13" s="46">
        <v>2924676.3400000003</v>
      </c>
      <c r="CB13" s="46">
        <v>2346373.34</v>
      </c>
      <c r="CC13" s="46">
        <v>2112650.9741666666</v>
      </c>
      <c r="CD13" s="46">
        <v>2586876.6400000006</v>
      </c>
      <c r="CE13" s="46">
        <v>1982148.1</v>
      </c>
      <c r="CF13" s="46">
        <v>2007170.4199999995</v>
      </c>
      <c r="CG13" s="46">
        <v>1696471.2</v>
      </c>
      <c r="CH13" s="46">
        <v>2242529.7499999991</v>
      </c>
      <c r="CI13" s="46">
        <v>2463044.15</v>
      </c>
      <c r="CJ13" s="46">
        <v>2763677.61</v>
      </c>
      <c r="CK13" s="46">
        <v>3674483.3200000008</v>
      </c>
      <c r="CL13" s="46">
        <v>4239027.0600000015</v>
      </c>
      <c r="CM13" s="46">
        <v>2886397.839999998</v>
      </c>
      <c r="CN13" s="46">
        <v>3276861.4799999977</v>
      </c>
      <c r="CO13" s="46">
        <v>2725951.2000000007</v>
      </c>
      <c r="CP13" s="46">
        <v>2712053.2308333335</v>
      </c>
      <c r="CQ13" s="46">
        <v>2519406.4500000007</v>
      </c>
      <c r="CR13" s="46">
        <v>2659144.8800000004</v>
      </c>
      <c r="CS13" s="46">
        <v>3533438.7100000004</v>
      </c>
      <c r="CT13" s="46">
        <v>2172422.0400000005</v>
      </c>
      <c r="CU13" s="46">
        <v>2116863.5999999996</v>
      </c>
      <c r="CV13" s="46">
        <v>3241290.5300000003</v>
      </c>
      <c r="CW13" s="46">
        <v>2865039.2399999984</v>
      </c>
      <c r="CX13" s="46">
        <v>2484343.1799999997</v>
      </c>
      <c r="CY13" s="46">
        <v>2569067.3899999987</v>
      </c>
      <c r="CZ13" s="46">
        <v>2420083.5999999992</v>
      </c>
      <c r="DA13" s="46">
        <v>2795651.3899999992</v>
      </c>
      <c r="DB13" s="46">
        <v>2334326.1799999997</v>
      </c>
      <c r="DC13" s="46">
        <v>2642589.7658333331</v>
      </c>
      <c r="DD13" s="46">
        <v>3336472.7100000014</v>
      </c>
      <c r="DE13" s="46">
        <v>2082419.8899999997</v>
      </c>
      <c r="DF13" s="46">
        <v>2171839.3699999992</v>
      </c>
      <c r="DG13" s="46">
        <v>3142370.39</v>
      </c>
      <c r="DH13" s="46">
        <v>2475120.1099999994</v>
      </c>
      <c r="DI13" s="46">
        <v>2679295.9600000004</v>
      </c>
      <c r="DJ13" s="46">
        <v>2489241.6200000006</v>
      </c>
      <c r="DK13" s="46">
        <v>5894152.1900000004</v>
      </c>
      <c r="DL13" s="46">
        <v>3611470.2699999996</v>
      </c>
      <c r="DM13" s="46">
        <v>3418334.6399999997</v>
      </c>
      <c r="DN13" s="46">
        <v>4441393.25</v>
      </c>
      <c r="DO13" s="46">
        <v>2433542.3699999982</v>
      </c>
      <c r="DP13" s="46">
        <v>3181304.3975</v>
      </c>
      <c r="DQ13" s="46">
        <v>3167182.6399999992</v>
      </c>
      <c r="DR13" s="46">
        <v>2309995.1500000004</v>
      </c>
      <c r="DS13" s="46">
        <v>4868108.629999999</v>
      </c>
      <c r="DT13" s="46">
        <v>1680699.23</v>
      </c>
      <c r="DU13" s="46">
        <v>3852113.7599999993</v>
      </c>
      <c r="DV13" s="46">
        <v>2157231.6000000006</v>
      </c>
      <c r="DW13" s="46">
        <v>3047223.2800000017</v>
      </c>
      <c r="DX13" s="46">
        <v>3095175.8200000003</v>
      </c>
      <c r="DY13" s="46">
        <v>5210763.62</v>
      </c>
      <c r="DZ13" s="46">
        <v>6030431.1100000003</v>
      </c>
      <c r="EA13" s="46">
        <v>2917729.6199999992</v>
      </c>
      <c r="EB13" s="46">
        <v>7972738.4800000004</v>
      </c>
      <c r="EC13" s="46">
        <v>3859116.0783333341</v>
      </c>
      <c r="ED13" s="46">
        <v>414820.33</v>
      </c>
      <c r="EE13" s="46">
        <v>1226825.05</v>
      </c>
      <c r="EF13" s="46">
        <v>35</v>
      </c>
      <c r="EG13" s="46" t="s">
        <v>14</v>
      </c>
      <c r="EH13" s="46">
        <v>2049</v>
      </c>
      <c r="EI13" s="46" t="s">
        <v>14</v>
      </c>
      <c r="EJ13" s="46" t="s">
        <v>14</v>
      </c>
      <c r="EK13" s="46" t="s">
        <v>14</v>
      </c>
      <c r="EL13" s="46">
        <v>178</v>
      </c>
      <c r="EM13" s="46" t="s">
        <v>14</v>
      </c>
      <c r="EN13" s="46">
        <v>510.00000000000006</v>
      </c>
      <c r="EO13" s="46" t="s">
        <v>14</v>
      </c>
      <c r="EP13" s="46">
        <v>137034.78166666665</v>
      </c>
      <c r="EQ13" s="46" t="s">
        <v>14</v>
      </c>
      <c r="ER13" s="46" t="s">
        <v>14</v>
      </c>
      <c r="ES13" s="46" t="s">
        <v>14</v>
      </c>
      <c r="ET13" s="46" t="s">
        <v>14</v>
      </c>
      <c r="EU13" s="46" t="s">
        <v>14</v>
      </c>
      <c r="EV13" s="46" t="s">
        <v>14</v>
      </c>
      <c r="EW13" s="46" t="s">
        <v>14</v>
      </c>
      <c r="EX13" s="46" t="s">
        <v>14</v>
      </c>
      <c r="EY13" s="46" t="s">
        <v>14</v>
      </c>
      <c r="EZ13" s="46" t="s">
        <v>14</v>
      </c>
      <c r="FA13" s="46" t="s">
        <v>14</v>
      </c>
      <c r="FB13" s="46" t="s">
        <v>14</v>
      </c>
      <c r="FC13" s="46" t="s">
        <v>14</v>
      </c>
      <c r="FD13" s="46" t="s">
        <v>14</v>
      </c>
      <c r="FE13" s="46" t="s">
        <v>14</v>
      </c>
      <c r="FF13" s="46" t="s">
        <v>14</v>
      </c>
      <c r="FG13" s="46" t="s">
        <v>14</v>
      </c>
      <c r="FH13" s="46" t="s">
        <v>14</v>
      </c>
      <c r="FI13" s="46" t="s">
        <v>14</v>
      </c>
      <c r="FJ13" s="46">
        <v>0</v>
      </c>
      <c r="FK13" s="46">
        <v>0</v>
      </c>
      <c r="FL13" s="46">
        <v>0</v>
      </c>
      <c r="FM13" s="46">
        <v>1774983.16</v>
      </c>
      <c r="FN13" s="46">
        <v>4395164.82</v>
      </c>
      <c r="FO13" s="46">
        <v>4361452.79</v>
      </c>
      <c r="FP13" s="46">
        <v>877633.39750000008</v>
      </c>
      <c r="FQ13" s="46">
        <v>3497753.17</v>
      </c>
      <c r="FR13" s="46">
        <v>4392011.51</v>
      </c>
      <c r="FS13" s="46">
        <v>3625926.1</v>
      </c>
      <c r="FT13" s="46">
        <v>3401125.63</v>
      </c>
      <c r="FU13" s="46">
        <v>3906356.23</v>
      </c>
      <c r="FV13" s="46">
        <v>2810366.34</v>
      </c>
      <c r="FW13" s="46">
        <v>3090776.83</v>
      </c>
      <c r="FX13" s="46">
        <v>2767106.52</v>
      </c>
      <c r="FY13" s="46">
        <v>2482042.33</v>
      </c>
      <c r="FZ13" s="46">
        <v>5288252.43</v>
      </c>
      <c r="GA13" s="46">
        <v>4194929.87</v>
      </c>
      <c r="GB13" s="46">
        <v>5001880.04</v>
      </c>
      <c r="GC13" s="46">
        <v>3704877.2499999991</v>
      </c>
      <c r="GD13" s="46">
        <v>3922216.97</v>
      </c>
      <c r="GE13" s="46">
        <v>3024543.7</v>
      </c>
      <c r="GF13" s="46">
        <v>3221343.75</v>
      </c>
      <c r="GG13" s="46">
        <v>3788740.36</v>
      </c>
      <c r="GH13" s="46">
        <v>5027809.46</v>
      </c>
      <c r="GI13" s="46">
        <v>4846264.24</v>
      </c>
      <c r="GJ13" s="46">
        <v>5753574.29</v>
      </c>
      <c r="GK13" s="46">
        <v>5266887.34</v>
      </c>
      <c r="GL13" s="46">
        <v>5235853.37</v>
      </c>
      <c r="GM13" s="46">
        <v>5387186.8899999997</v>
      </c>
      <c r="GN13" s="46">
        <v>4786110.09</v>
      </c>
      <c r="GO13" s="46">
        <v>4467486.8</v>
      </c>
      <c r="GP13" s="46">
        <v>4560668.1050000004</v>
      </c>
      <c r="GQ13" s="46">
        <v>5763229.8600000003</v>
      </c>
      <c r="GR13" s="46">
        <v>3366667.47</v>
      </c>
      <c r="GS13" s="46">
        <v>3647952.17</v>
      </c>
      <c r="GT13" s="46">
        <v>4559776.8</v>
      </c>
      <c r="GU13" s="46">
        <v>9493507.5500000007</v>
      </c>
      <c r="GV13" s="46">
        <v>10753808.01</v>
      </c>
      <c r="GW13" s="46">
        <v>10269639.18</v>
      </c>
      <c r="GX13" s="46">
        <v>10113547.9</v>
      </c>
      <c r="GY13" s="46">
        <v>8298446.6000000006</v>
      </c>
      <c r="GZ13" s="46">
        <v>8940571.5999999996</v>
      </c>
      <c r="HA13" s="46">
        <v>6213473.9000000004</v>
      </c>
      <c r="HB13" s="46">
        <v>7879428.6399999997</v>
      </c>
      <c r="HC13" s="46">
        <v>7441670.8066666666</v>
      </c>
      <c r="HD13" s="46">
        <v>10409641.91</v>
      </c>
      <c r="HE13" s="46">
        <v>7818942.5</v>
      </c>
      <c r="HF13" s="46">
        <v>4931116.6100000003</v>
      </c>
      <c r="HG13" s="46">
        <v>6335030.4000000004</v>
      </c>
      <c r="HH13" s="46">
        <v>9358469.8000000007</v>
      </c>
      <c r="HI13" s="46">
        <v>9563639.1999999993</v>
      </c>
      <c r="HJ13" s="46">
        <v>8941087.9199999999</v>
      </c>
      <c r="HK13" s="46">
        <v>7725703</v>
      </c>
      <c r="HL13" s="46">
        <v>8967862</v>
      </c>
      <c r="HM13" s="46">
        <v>12562193.92</v>
      </c>
      <c r="HN13" s="46">
        <v>9997000</v>
      </c>
      <c r="HO13" s="46">
        <v>9760244</v>
      </c>
      <c r="HP13" s="46">
        <v>8864244.2716666646</v>
      </c>
      <c r="HQ13" s="46">
        <v>5951436</v>
      </c>
      <c r="HR13" s="46">
        <v>6138375</v>
      </c>
      <c r="HS13" s="46">
        <v>5871197.9100000001</v>
      </c>
      <c r="HT13" s="46">
        <v>3752459</v>
      </c>
      <c r="HU13" s="46">
        <v>7481234</v>
      </c>
      <c r="HV13" s="46">
        <v>10533562</v>
      </c>
      <c r="HW13" s="46">
        <v>11641297</v>
      </c>
      <c r="HX13" s="46">
        <v>8718432</v>
      </c>
      <c r="HY13" s="46">
        <v>10294762</v>
      </c>
      <c r="HZ13" s="46">
        <v>11230880.5</v>
      </c>
      <c r="IA13" s="46">
        <v>11887132</v>
      </c>
      <c r="IB13" s="46">
        <v>10208000</v>
      </c>
      <c r="IC13" s="46">
        <v>8642397.2841666657</v>
      </c>
      <c r="ID13" s="46">
        <v>5991835</v>
      </c>
      <c r="IE13" s="46">
        <v>4834479.59</v>
      </c>
      <c r="IF13" s="46">
        <v>4133835.9999999995</v>
      </c>
      <c r="IG13" s="46">
        <v>7212601</v>
      </c>
      <c r="IH13" s="46">
        <v>6552474</v>
      </c>
      <c r="II13" s="46">
        <v>5495336</v>
      </c>
      <c r="IJ13" s="46">
        <v>9629533</v>
      </c>
      <c r="IK13" s="46">
        <v>13709628</v>
      </c>
      <c r="IL13" s="46">
        <v>8275518.9999999991</v>
      </c>
      <c r="IM13" s="46">
        <v>10820987.85</v>
      </c>
      <c r="IN13" s="46">
        <v>7618459</v>
      </c>
      <c r="IO13" s="46">
        <v>5211873</v>
      </c>
      <c r="IP13" s="46">
        <v>7457213.4533333322</v>
      </c>
      <c r="IQ13" s="46">
        <v>9200583</v>
      </c>
      <c r="IR13" s="46">
        <v>6127944</v>
      </c>
      <c r="IS13" s="46">
        <v>3904856</v>
      </c>
      <c r="IT13" s="46">
        <v>4986716.8633333324</v>
      </c>
      <c r="IU13" s="46">
        <v>6411127.666666666</v>
      </c>
      <c r="IV13" s="16">
        <v>-8.3305421668110498</v>
      </c>
      <c r="IW13" s="45"/>
      <c r="IX13" s="45"/>
      <c r="IY13" s="45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</row>
    <row r="14" spans="1:282" ht="8.4499999999999993" customHeight="1" x14ac:dyDescent="0.2">
      <c r="A14" s="15"/>
      <c r="B14" s="20"/>
      <c r="C14" s="20" t="s">
        <v>9</v>
      </c>
      <c r="D14" s="46">
        <v>7839994.2299999995</v>
      </c>
      <c r="E14" s="46">
        <v>4887144.84</v>
      </c>
      <c r="F14" s="46">
        <v>3420279.87</v>
      </c>
      <c r="G14" s="46">
        <v>21305464.610000022</v>
      </c>
      <c r="H14" s="46">
        <v>35988107</v>
      </c>
      <c r="I14" s="46">
        <v>21935180</v>
      </c>
      <c r="J14" s="46">
        <v>19840470</v>
      </c>
      <c r="K14" s="46">
        <v>2989168</v>
      </c>
      <c r="L14" s="46">
        <v>749050</v>
      </c>
      <c r="M14" s="46">
        <v>555000.26</v>
      </c>
      <c r="N14" s="46">
        <v>38325223.079999976</v>
      </c>
      <c r="O14" s="46">
        <v>20802683.900000013</v>
      </c>
      <c r="P14" s="46">
        <v>14886480.4825</v>
      </c>
      <c r="Q14" s="46">
        <v>8499852.0399999917</v>
      </c>
      <c r="R14" s="46">
        <v>5223796.2099999944</v>
      </c>
      <c r="S14" s="46">
        <v>3225848.96</v>
      </c>
      <c r="T14" s="46">
        <v>18390646.409999996</v>
      </c>
      <c r="U14" s="46">
        <v>29448800.56000001</v>
      </c>
      <c r="V14" s="46">
        <v>37041356.120000049</v>
      </c>
      <c r="W14" s="46">
        <v>9101793.5400000177</v>
      </c>
      <c r="X14" s="46">
        <v>2323953.35</v>
      </c>
      <c r="Y14" s="46">
        <v>1377208.24</v>
      </c>
      <c r="Z14" s="46">
        <v>3143075.18</v>
      </c>
      <c r="AA14" s="46">
        <v>34886758.559999928</v>
      </c>
      <c r="AB14" s="46">
        <v>32882378.189999934</v>
      </c>
      <c r="AC14" s="46">
        <v>15462122.279999994</v>
      </c>
      <c r="AD14" s="46">
        <v>15648722.700000001</v>
      </c>
      <c r="AE14" s="46">
        <v>10642758.989999995</v>
      </c>
      <c r="AF14" s="46">
        <v>9962647.5300000012</v>
      </c>
      <c r="AG14" s="46">
        <v>27793216.009999994</v>
      </c>
      <c r="AH14" s="46">
        <v>51839135.529999956</v>
      </c>
      <c r="AI14" s="46">
        <v>43854789.939999975</v>
      </c>
      <c r="AJ14" s="46">
        <v>9562872.0200000033</v>
      </c>
      <c r="AK14" s="46">
        <v>1593741.03</v>
      </c>
      <c r="AL14" s="46">
        <v>827338.85</v>
      </c>
      <c r="AM14" s="46">
        <v>1347486.6500000001</v>
      </c>
      <c r="AN14" s="46">
        <v>9035570.3199999984</v>
      </c>
      <c r="AO14" s="46">
        <v>36314866</v>
      </c>
      <c r="AP14" s="46">
        <v>18201928.797499992</v>
      </c>
      <c r="AQ14" s="46">
        <v>9740561.6599999983</v>
      </c>
      <c r="AR14" s="46">
        <v>6845619.3299999982</v>
      </c>
      <c r="AS14" s="46">
        <v>6609118.8100000005</v>
      </c>
      <c r="AT14" s="46">
        <v>9087462.150000006</v>
      </c>
      <c r="AU14" s="46">
        <v>34543438.730000027</v>
      </c>
      <c r="AV14" s="46">
        <v>23108555.600000001</v>
      </c>
      <c r="AW14" s="46">
        <v>7382248.2599999998</v>
      </c>
      <c r="AX14" s="46">
        <v>2539615.9099999992</v>
      </c>
      <c r="AY14" s="46">
        <v>869780.91999999969</v>
      </c>
      <c r="AZ14" s="46">
        <v>1625830.4800000002</v>
      </c>
      <c r="BA14" s="46">
        <v>6063582.6100000022</v>
      </c>
      <c r="BB14" s="46">
        <v>35383259.880000018</v>
      </c>
      <c r="BC14" s="46">
        <v>11983256.195000002</v>
      </c>
      <c r="BD14" s="46">
        <v>7533282.2300000014</v>
      </c>
      <c r="BE14" s="46">
        <v>4791065.5000000019</v>
      </c>
      <c r="BF14" s="46">
        <v>3184682.3600000008</v>
      </c>
      <c r="BG14" s="46">
        <v>5376311.9200000018</v>
      </c>
      <c r="BH14" s="46">
        <v>53102444.220000006</v>
      </c>
      <c r="BI14" s="46">
        <v>27784035.219999999</v>
      </c>
      <c r="BJ14" s="46">
        <v>10469602.67</v>
      </c>
      <c r="BK14" s="46">
        <v>2121703.85</v>
      </c>
      <c r="BL14" s="46">
        <v>2164688.9899999998</v>
      </c>
      <c r="BM14" s="46">
        <v>1170522.3800000004</v>
      </c>
      <c r="BN14" s="46">
        <v>26944135.400000006</v>
      </c>
      <c r="BO14" s="46">
        <v>48439137.489999995</v>
      </c>
      <c r="BP14" s="46">
        <v>16090134.352500001</v>
      </c>
      <c r="BQ14" s="46">
        <v>20084784.04000001</v>
      </c>
      <c r="BR14" s="46">
        <v>11914814.310000001</v>
      </c>
      <c r="BS14" s="46">
        <v>8794854.799999997</v>
      </c>
      <c r="BT14" s="46">
        <v>6837284.169999999</v>
      </c>
      <c r="BU14" s="46">
        <v>23563569.210000005</v>
      </c>
      <c r="BV14" s="46">
        <v>76478237.740000039</v>
      </c>
      <c r="BW14" s="46">
        <v>11983247.710000001</v>
      </c>
      <c r="BX14" s="46">
        <v>5663608.9000000004</v>
      </c>
      <c r="BY14" s="46">
        <v>2483440.9999999991</v>
      </c>
      <c r="BZ14" s="46">
        <v>2449305.96</v>
      </c>
      <c r="CA14" s="46">
        <v>4974217.4600000018</v>
      </c>
      <c r="CB14" s="46">
        <v>18385091.229999997</v>
      </c>
      <c r="CC14" s="46">
        <v>16134371.377500007</v>
      </c>
      <c r="CD14" s="46">
        <v>16926680.200000003</v>
      </c>
      <c r="CE14" s="46">
        <v>10351456.899999999</v>
      </c>
      <c r="CF14" s="46">
        <v>19211861.369999994</v>
      </c>
      <c r="CG14" s="46">
        <v>38523146.580000006</v>
      </c>
      <c r="CH14" s="46">
        <v>69436530.469999969</v>
      </c>
      <c r="CI14" s="46">
        <v>22807530.34999999</v>
      </c>
      <c r="CJ14" s="46">
        <v>18491304.640000008</v>
      </c>
      <c r="CK14" s="46">
        <v>11613821.350000005</v>
      </c>
      <c r="CL14" s="46">
        <v>4879423.04</v>
      </c>
      <c r="CM14" s="46">
        <v>4244584.4000000004</v>
      </c>
      <c r="CN14" s="46">
        <v>4981644.5699999994</v>
      </c>
      <c r="CO14" s="46">
        <v>62922148.790000007</v>
      </c>
      <c r="CP14" s="46">
        <v>23699177.72166666</v>
      </c>
      <c r="CQ14" s="46">
        <v>18562740.049999997</v>
      </c>
      <c r="CR14" s="46">
        <v>6627843.4399999985</v>
      </c>
      <c r="CS14" s="46">
        <v>6715880.959999999</v>
      </c>
      <c r="CT14" s="46">
        <v>5905260.7699999977</v>
      </c>
      <c r="CU14" s="46">
        <v>24808034.969999999</v>
      </c>
      <c r="CV14" s="46">
        <v>47214126.320000008</v>
      </c>
      <c r="CW14" s="46">
        <v>18886699.359999999</v>
      </c>
      <c r="CX14" s="46">
        <v>12061563.939999996</v>
      </c>
      <c r="CY14" s="46">
        <v>5659759.7500000019</v>
      </c>
      <c r="CZ14" s="46">
        <v>5988599.8999999966</v>
      </c>
      <c r="DA14" s="46">
        <v>5038071.93</v>
      </c>
      <c r="DB14" s="46">
        <v>13869316.860000001</v>
      </c>
      <c r="DC14" s="46">
        <v>14278158.187499998</v>
      </c>
      <c r="DD14" s="46">
        <v>24836187.929999996</v>
      </c>
      <c r="DE14" s="46">
        <v>10580537.129999993</v>
      </c>
      <c r="DF14" s="46">
        <v>4389510.1799999978</v>
      </c>
      <c r="DG14" s="46">
        <v>4442816.34</v>
      </c>
      <c r="DH14" s="46">
        <v>7061581.3399999999</v>
      </c>
      <c r="DI14" s="46">
        <v>57983576.460000008</v>
      </c>
      <c r="DJ14" s="46">
        <v>24563491.389999989</v>
      </c>
      <c r="DK14" s="46">
        <v>10233818.859999998</v>
      </c>
      <c r="DL14" s="46">
        <v>7927330.3500000006</v>
      </c>
      <c r="DM14" s="46">
        <v>7015433.4500000048</v>
      </c>
      <c r="DN14" s="46">
        <v>13425976.529999997</v>
      </c>
      <c r="DO14" s="46">
        <v>56313215.699999973</v>
      </c>
      <c r="DP14" s="46">
        <v>19064456.304999996</v>
      </c>
      <c r="DQ14" s="46">
        <v>14950706.49</v>
      </c>
      <c r="DR14" s="46">
        <v>7933966.2800000003</v>
      </c>
      <c r="DS14" s="46">
        <v>5614014.6399999959</v>
      </c>
      <c r="DT14" s="46">
        <v>9381759.1200000029</v>
      </c>
      <c r="DU14" s="46">
        <v>22267775.699999999</v>
      </c>
      <c r="DV14" s="46">
        <v>33023243.369999975</v>
      </c>
      <c r="DW14" s="46">
        <v>25995177.500000004</v>
      </c>
      <c r="DX14" s="46">
        <v>8731323.8000000045</v>
      </c>
      <c r="DY14" s="46">
        <v>4890387.9800000004</v>
      </c>
      <c r="DZ14" s="46">
        <v>5700239.0599999968</v>
      </c>
      <c r="EA14" s="46">
        <v>4391471.8900000006</v>
      </c>
      <c r="EB14" s="46">
        <v>5909338.7199999997</v>
      </c>
      <c r="EC14" s="46">
        <v>12399117.045833331</v>
      </c>
      <c r="ED14" s="46">
        <v>3190471.32</v>
      </c>
      <c r="EE14" s="46">
        <v>3501497.13</v>
      </c>
      <c r="EF14" s="46">
        <v>3433532.87</v>
      </c>
      <c r="EG14" s="46">
        <v>10318574.51</v>
      </c>
      <c r="EH14" s="46">
        <v>32810724.759999998</v>
      </c>
      <c r="EI14" s="46">
        <v>20624244.48</v>
      </c>
      <c r="EJ14" s="46">
        <v>12780944.800000001</v>
      </c>
      <c r="EK14" s="46">
        <v>5942970.54</v>
      </c>
      <c r="EL14" s="46">
        <v>4500253.8499999996</v>
      </c>
      <c r="EM14" s="46">
        <v>2782946.48</v>
      </c>
      <c r="EN14" s="46">
        <v>4122438.5300000003</v>
      </c>
      <c r="EO14" s="46">
        <v>15885641.9</v>
      </c>
      <c r="EP14" s="46">
        <v>9991186.7641666681</v>
      </c>
      <c r="EQ14" s="46">
        <v>10077390.67</v>
      </c>
      <c r="ER14" s="46">
        <v>10599012.369999999</v>
      </c>
      <c r="ES14" s="46">
        <v>4291839.91</v>
      </c>
      <c r="ET14" s="46">
        <v>3587123.21</v>
      </c>
      <c r="EU14" s="46">
        <v>3326761.82</v>
      </c>
      <c r="EV14" s="46">
        <v>5562288.9100000001</v>
      </c>
      <c r="EW14" s="46">
        <v>13322594.369999999</v>
      </c>
      <c r="EX14" s="46">
        <v>11324413.289999999</v>
      </c>
      <c r="EY14" s="46">
        <v>4781974.6100000003</v>
      </c>
      <c r="EZ14" s="46">
        <v>4882454.7</v>
      </c>
      <c r="FA14" s="46">
        <v>4545714.82</v>
      </c>
      <c r="FB14" s="46">
        <v>25575731.32</v>
      </c>
      <c r="FC14" s="46">
        <v>8489775</v>
      </c>
      <c r="FD14" s="46">
        <v>25977341.789999999</v>
      </c>
      <c r="FE14" s="46">
        <v>8023738.3500000006</v>
      </c>
      <c r="FF14" s="46">
        <v>5124097.72</v>
      </c>
      <c r="FG14" s="46">
        <v>4708733.2</v>
      </c>
      <c r="FH14" s="46">
        <v>22601713.140000001</v>
      </c>
      <c r="FI14" s="46">
        <v>23671206.780000001</v>
      </c>
      <c r="FJ14" s="46">
        <v>14349881.710000001</v>
      </c>
      <c r="FK14" s="46">
        <v>5188690.58</v>
      </c>
      <c r="FL14" s="46">
        <v>3604574.45</v>
      </c>
      <c r="FM14" s="46">
        <v>2541816.92</v>
      </c>
      <c r="FN14" s="46">
        <v>5023972.24</v>
      </c>
      <c r="FO14" s="46">
        <v>3106499.25</v>
      </c>
      <c r="FP14" s="46">
        <v>10326855.510833334</v>
      </c>
      <c r="FQ14" s="46">
        <v>4662670.53</v>
      </c>
      <c r="FR14" s="46">
        <v>13920258.82</v>
      </c>
      <c r="FS14" s="46">
        <v>4744559.26</v>
      </c>
      <c r="FT14" s="46">
        <v>7228812.4500000002</v>
      </c>
      <c r="FU14" s="46">
        <v>30048407.280000001</v>
      </c>
      <c r="FV14" s="46">
        <v>25477292.93</v>
      </c>
      <c r="FW14" s="46">
        <v>11919431.58</v>
      </c>
      <c r="FX14" s="46">
        <v>3684112.36</v>
      </c>
      <c r="FY14" s="46">
        <v>3404331.71</v>
      </c>
      <c r="FZ14" s="46">
        <v>2452186.0699999998</v>
      </c>
      <c r="GA14" s="46">
        <v>3490913.47</v>
      </c>
      <c r="GB14" s="46">
        <v>24591746.649999999</v>
      </c>
      <c r="GC14" s="46">
        <v>11302060.259166665</v>
      </c>
      <c r="GD14" s="46">
        <v>13538047.640000001</v>
      </c>
      <c r="GE14" s="46">
        <v>5987279.2999999998</v>
      </c>
      <c r="GF14" s="46">
        <v>5077284.6399999997</v>
      </c>
      <c r="GG14" s="46">
        <v>5199632.8</v>
      </c>
      <c r="GH14" s="46">
        <v>14149551.560000001</v>
      </c>
      <c r="GI14" s="46">
        <v>21775821.300000001</v>
      </c>
      <c r="GJ14" s="46">
        <v>10435995.09</v>
      </c>
      <c r="GK14" s="46">
        <v>8995396.9100000001</v>
      </c>
      <c r="GL14" s="46">
        <v>3834123.1</v>
      </c>
      <c r="GM14" s="46">
        <v>2885986.01</v>
      </c>
      <c r="GN14" s="46">
        <v>5015910.05</v>
      </c>
      <c r="GO14" s="46">
        <v>14726082.5</v>
      </c>
      <c r="GP14" s="46">
        <v>9301759.2416666672</v>
      </c>
      <c r="GQ14" s="46">
        <v>6330296.8700000001</v>
      </c>
      <c r="GR14" s="46">
        <v>3105868</v>
      </c>
      <c r="GS14" s="46">
        <v>3066587</v>
      </c>
      <c r="GT14" s="46">
        <v>1285369</v>
      </c>
      <c r="GU14" s="46">
        <v>2014989</v>
      </c>
      <c r="GV14" s="46">
        <v>17887161</v>
      </c>
      <c r="GW14" s="46">
        <v>26783350</v>
      </c>
      <c r="GX14" s="46">
        <v>5215936</v>
      </c>
      <c r="GY14" s="46">
        <v>3145695.7</v>
      </c>
      <c r="GZ14" s="46">
        <v>3631096.43</v>
      </c>
      <c r="HA14" s="46">
        <v>3848452</v>
      </c>
      <c r="HB14" s="46">
        <v>34685797</v>
      </c>
      <c r="HC14" s="46">
        <v>9250049.833333334</v>
      </c>
      <c r="HD14" s="46">
        <v>18256171</v>
      </c>
      <c r="HE14" s="46">
        <v>8681032.5099999998</v>
      </c>
      <c r="HF14" s="46">
        <v>5935696.5300000003</v>
      </c>
      <c r="HG14" s="46">
        <v>5079802.91</v>
      </c>
      <c r="HH14" s="46">
        <v>24460551</v>
      </c>
      <c r="HI14" s="46">
        <v>28436991</v>
      </c>
      <c r="HJ14" s="46">
        <v>11578975.32</v>
      </c>
      <c r="HK14" s="46">
        <v>5476346</v>
      </c>
      <c r="HL14" s="46">
        <v>2975239.9</v>
      </c>
      <c r="HM14" s="46">
        <v>2313196</v>
      </c>
      <c r="HN14" s="46">
        <v>4357367</v>
      </c>
      <c r="HO14" s="46">
        <v>38858286</v>
      </c>
      <c r="HP14" s="46">
        <v>13034137.930833334</v>
      </c>
      <c r="HQ14" s="46">
        <v>16949374</v>
      </c>
      <c r="HR14" s="46">
        <v>8335360.7000000011</v>
      </c>
      <c r="HS14" s="46">
        <v>7298226</v>
      </c>
      <c r="HT14" s="46">
        <v>6026109</v>
      </c>
      <c r="HU14" s="46">
        <v>9917875</v>
      </c>
      <c r="HV14" s="46">
        <v>36231468</v>
      </c>
      <c r="HW14" s="46">
        <v>21536435.239999998</v>
      </c>
      <c r="HX14" s="46">
        <v>10405131</v>
      </c>
      <c r="HY14" s="46">
        <v>6129167</v>
      </c>
      <c r="HZ14" s="46">
        <v>4640332</v>
      </c>
      <c r="IA14" s="46">
        <v>4746673</v>
      </c>
      <c r="IB14" s="46">
        <v>28009135</v>
      </c>
      <c r="IC14" s="46">
        <v>13352107.161666665</v>
      </c>
      <c r="ID14" s="46">
        <v>27705418</v>
      </c>
      <c r="IE14" s="46">
        <v>12045206</v>
      </c>
      <c r="IF14" s="46">
        <v>7257173.9000000004</v>
      </c>
      <c r="IG14" s="46">
        <v>4082427.2500000005</v>
      </c>
      <c r="IH14" s="46">
        <v>3513217.7</v>
      </c>
      <c r="II14" s="46">
        <v>2606332</v>
      </c>
      <c r="IJ14" s="46">
        <v>3813576.92</v>
      </c>
      <c r="IK14" s="46">
        <v>4689874</v>
      </c>
      <c r="IL14" s="46">
        <v>5364022</v>
      </c>
      <c r="IM14" s="46">
        <v>3183161</v>
      </c>
      <c r="IN14" s="46">
        <v>16009332</v>
      </c>
      <c r="IO14" s="46">
        <v>21817818</v>
      </c>
      <c r="IP14" s="46">
        <v>9340629.8975000009</v>
      </c>
      <c r="IQ14" s="46">
        <v>11515274</v>
      </c>
      <c r="IR14" s="46">
        <v>6638466</v>
      </c>
      <c r="IS14" s="46">
        <v>3423164</v>
      </c>
      <c r="IT14" s="46">
        <v>15669265.966666667</v>
      </c>
      <c r="IU14" s="46">
        <v>7192301.333333333</v>
      </c>
      <c r="IV14" s="16">
        <v>-54.224503969599191</v>
      </c>
      <c r="IW14" s="45"/>
      <c r="IX14" s="45"/>
      <c r="IY14" s="45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</row>
    <row r="15" spans="1:282" ht="8.4499999999999993" customHeight="1" x14ac:dyDescent="0.2">
      <c r="A15" s="10"/>
      <c r="B15" s="20"/>
      <c r="C15" s="20" t="s">
        <v>10</v>
      </c>
      <c r="D15" s="46">
        <v>4286971</v>
      </c>
      <c r="E15" s="46">
        <v>3507909.64</v>
      </c>
      <c r="F15" s="46">
        <v>3178537.3</v>
      </c>
      <c r="G15" s="46">
        <v>3720933.5499999928</v>
      </c>
      <c r="H15" s="46">
        <v>3463867</v>
      </c>
      <c r="I15" s="46">
        <v>3994623</v>
      </c>
      <c r="J15" s="46">
        <v>3920012</v>
      </c>
      <c r="K15" s="46">
        <v>4661901</v>
      </c>
      <c r="L15" s="46">
        <v>4176366</v>
      </c>
      <c r="M15" s="46">
        <v>3626533.93</v>
      </c>
      <c r="N15" s="46">
        <v>3869996.4699999914</v>
      </c>
      <c r="O15" s="46">
        <v>5043541.63</v>
      </c>
      <c r="P15" s="46">
        <v>3954266.0433333321</v>
      </c>
      <c r="Q15" s="46">
        <v>3629256.2</v>
      </c>
      <c r="R15" s="46">
        <v>3285081.98</v>
      </c>
      <c r="S15" s="46">
        <v>3552522.91</v>
      </c>
      <c r="T15" s="46">
        <v>4109545.8899999997</v>
      </c>
      <c r="U15" s="46">
        <v>4454885.97</v>
      </c>
      <c r="V15" s="46">
        <v>4351710.3</v>
      </c>
      <c r="W15" s="46">
        <v>4045295.77</v>
      </c>
      <c r="X15" s="46">
        <v>4233458.88</v>
      </c>
      <c r="Y15" s="46">
        <v>4608418.6900000125</v>
      </c>
      <c r="Z15" s="46">
        <v>4735665.1099999892</v>
      </c>
      <c r="AA15" s="46">
        <v>5599795.2399999965</v>
      </c>
      <c r="AB15" s="46">
        <v>4651544.1999999927</v>
      </c>
      <c r="AC15" s="46">
        <v>4271431.7616666667</v>
      </c>
      <c r="AD15" s="46">
        <v>5169178.8299999982</v>
      </c>
      <c r="AE15" s="46">
        <v>5788444.2599999998</v>
      </c>
      <c r="AF15" s="46">
        <v>5181190.4200000027</v>
      </c>
      <c r="AG15" s="46">
        <v>4897861.4199999943</v>
      </c>
      <c r="AH15" s="46">
        <v>5890057.7500000019</v>
      </c>
      <c r="AI15" s="46">
        <v>5461919.2299999967</v>
      </c>
      <c r="AJ15" s="46">
        <v>6059143.410000002</v>
      </c>
      <c r="AK15" s="46">
        <v>5957149.3999999948</v>
      </c>
      <c r="AL15" s="46">
        <v>5109368.8099999987</v>
      </c>
      <c r="AM15" s="46">
        <v>7742778.1299999952</v>
      </c>
      <c r="AN15" s="46">
        <v>7406840.1799999969</v>
      </c>
      <c r="AO15" s="46">
        <v>6986905</v>
      </c>
      <c r="AP15" s="46">
        <v>5970903.0700000012</v>
      </c>
      <c r="AQ15" s="46">
        <v>7939076.1899999995</v>
      </c>
      <c r="AR15" s="46">
        <v>7329881.5699999994</v>
      </c>
      <c r="AS15" s="46">
        <v>6716264.4500000011</v>
      </c>
      <c r="AT15" s="46">
        <v>7054655.8999999994</v>
      </c>
      <c r="AU15" s="46">
        <v>6883913.1099999975</v>
      </c>
      <c r="AV15" s="46">
        <v>6709951.0600000005</v>
      </c>
      <c r="AW15" s="46">
        <v>9647892.2799999993</v>
      </c>
      <c r="AX15" s="46">
        <v>9053284.3999999966</v>
      </c>
      <c r="AY15" s="46">
        <v>9353070.1599999964</v>
      </c>
      <c r="AZ15" s="46">
        <v>9392290.4199999962</v>
      </c>
      <c r="BA15" s="46">
        <v>7886996.7299999939</v>
      </c>
      <c r="BB15" s="46">
        <v>8544102.2899999954</v>
      </c>
      <c r="BC15" s="46">
        <v>8042614.879999999</v>
      </c>
      <c r="BD15" s="46">
        <v>7486305.6300000018</v>
      </c>
      <c r="BE15" s="46">
        <v>7034586.6600000001</v>
      </c>
      <c r="BF15" s="46">
        <v>7612257.7200000025</v>
      </c>
      <c r="BG15" s="46">
        <v>6922678.8299999991</v>
      </c>
      <c r="BH15" s="46">
        <v>7121942.1000000052</v>
      </c>
      <c r="BI15" s="46">
        <v>6387411.2999999989</v>
      </c>
      <c r="BJ15" s="46">
        <v>8781510.9100000039</v>
      </c>
      <c r="BK15" s="46">
        <v>6994911.5499999998</v>
      </c>
      <c r="BL15" s="46">
        <v>7662468.4099999992</v>
      </c>
      <c r="BM15" s="46">
        <v>8138981.8300000001</v>
      </c>
      <c r="BN15" s="46">
        <v>6884206.9499999965</v>
      </c>
      <c r="BO15" s="46">
        <v>8225393.2300000014</v>
      </c>
      <c r="BP15" s="46">
        <v>7437721.2600000007</v>
      </c>
      <c r="BQ15" s="46">
        <v>8148764.879999998</v>
      </c>
      <c r="BR15" s="46">
        <v>6834540.3300000019</v>
      </c>
      <c r="BS15" s="46">
        <v>7937834.8800000064</v>
      </c>
      <c r="BT15" s="46">
        <v>7971450.7400000012</v>
      </c>
      <c r="BU15" s="46">
        <v>8288380.0300000021</v>
      </c>
      <c r="BV15" s="46">
        <v>9316905.3699999899</v>
      </c>
      <c r="BW15" s="46">
        <v>6480639.0100000016</v>
      </c>
      <c r="BX15" s="46">
        <v>10252180.229999993</v>
      </c>
      <c r="BY15" s="46">
        <v>13147421.829999994</v>
      </c>
      <c r="BZ15" s="46">
        <v>7861217.7900000038</v>
      </c>
      <c r="CA15" s="46">
        <v>11236592.000000004</v>
      </c>
      <c r="CB15" s="46">
        <v>11587202.510000002</v>
      </c>
      <c r="CC15" s="46">
        <v>9088594.1333333328</v>
      </c>
      <c r="CD15" s="46">
        <v>9454353.4599999916</v>
      </c>
      <c r="CE15" s="46">
        <v>9211058.4700000025</v>
      </c>
      <c r="CF15" s="46">
        <v>11210968.040000021</v>
      </c>
      <c r="CG15" s="46">
        <v>9676542.2900000066</v>
      </c>
      <c r="CH15" s="46">
        <v>11566364.14000001</v>
      </c>
      <c r="CI15" s="46">
        <v>10324072.850000005</v>
      </c>
      <c r="CJ15" s="46">
        <v>11516826.309999989</v>
      </c>
      <c r="CK15" s="46">
        <v>10965071.639999993</v>
      </c>
      <c r="CL15" s="46">
        <v>14445987.480000004</v>
      </c>
      <c r="CM15" s="46">
        <v>9482730.8099999949</v>
      </c>
      <c r="CN15" s="46">
        <v>12155894.62000001</v>
      </c>
      <c r="CO15" s="46">
        <v>10421850.329999998</v>
      </c>
      <c r="CP15" s="46">
        <v>10869310.036666669</v>
      </c>
      <c r="CQ15" s="46">
        <v>11188283.57</v>
      </c>
      <c r="CR15" s="46">
        <v>9245551.9300000127</v>
      </c>
      <c r="CS15" s="46">
        <v>9674841.0899999999</v>
      </c>
      <c r="CT15" s="46">
        <v>9166424.0900000054</v>
      </c>
      <c r="CU15" s="46">
        <v>11198553.339999991</v>
      </c>
      <c r="CV15" s="46">
        <v>8505245.9799999986</v>
      </c>
      <c r="CW15" s="46">
        <v>10416258.379999986</v>
      </c>
      <c r="CX15" s="46">
        <v>9979063.4099999927</v>
      </c>
      <c r="CY15" s="46">
        <v>9481414.4499999955</v>
      </c>
      <c r="CZ15" s="46">
        <v>11980954.369999988</v>
      </c>
      <c r="DA15" s="46">
        <v>12099697.200000001</v>
      </c>
      <c r="DB15" s="46">
        <v>9773454.2300000042</v>
      </c>
      <c r="DC15" s="46">
        <v>10225811.836666666</v>
      </c>
      <c r="DD15" s="46">
        <v>11300749.310000008</v>
      </c>
      <c r="DE15" s="46">
        <v>10886759.790000014</v>
      </c>
      <c r="DF15" s="46">
        <v>7158218.1600000057</v>
      </c>
      <c r="DG15" s="46">
        <v>10694783.430000009</v>
      </c>
      <c r="DH15" s="46">
        <v>12422989.039999999</v>
      </c>
      <c r="DI15" s="46">
        <v>10785322.229999999</v>
      </c>
      <c r="DJ15" s="46">
        <v>14438575.899999995</v>
      </c>
      <c r="DK15" s="46">
        <v>12523237.389999999</v>
      </c>
      <c r="DL15" s="46">
        <v>12665462.350000009</v>
      </c>
      <c r="DM15" s="46">
        <v>14462651.329999987</v>
      </c>
      <c r="DN15" s="46">
        <v>12372948.560000001</v>
      </c>
      <c r="DO15" s="46">
        <v>13359296.889999997</v>
      </c>
      <c r="DP15" s="46">
        <v>11922582.865000002</v>
      </c>
      <c r="DQ15" s="46">
        <v>20218322.869999982</v>
      </c>
      <c r="DR15" s="46">
        <v>15788116.319999993</v>
      </c>
      <c r="DS15" s="46">
        <v>18584393.50999999</v>
      </c>
      <c r="DT15" s="46">
        <v>13752617.560000001</v>
      </c>
      <c r="DU15" s="46">
        <v>19096076.490000006</v>
      </c>
      <c r="DV15" s="46">
        <v>15971494.050000006</v>
      </c>
      <c r="DW15" s="46">
        <v>16704684.440000005</v>
      </c>
      <c r="DX15" s="46">
        <v>21574668.189999986</v>
      </c>
      <c r="DY15" s="46">
        <v>19178544.359999999</v>
      </c>
      <c r="DZ15" s="46">
        <v>19876801.169999998</v>
      </c>
      <c r="EA15" s="46">
        <v>15389479.770000026</v>
      </c>
      <c r="EB15" s="46">
        <v>17630519.050000001</v>
      </c>
      <c r="EC15" s="46">
        <v>17813809.814999998</v>
      </c>
      <c r="ED15" s="46">
        <v>9782959.0199999996</v>
      </c>
      <c r="EE15" s="46">
        <v>6724254.9800000004</v>
      </c>
      <c r="EF15" s="46">
        <v>5878196.1200000001</v>
      </c>
      <c r="EG15" s="46">
        <v>6480769.1399999997</v>
      </c>
      <c r="EH15" s="46">
        <v>7210144.5700000003</v>
      </c>
      <c r="EI15" s="46">
        <v>8017324.4199999999</v>
      </c>
      <c r="EJ15" s="46">
        <v>7259179.2300000004</v>
      </c>
      <c r="EK15" s="46">
        <v>8184649.3799999999</v>
      </c>
      <c r="EL15" s="46">
        <v>7325504.9100000001</v>
      </c>
      <c r="EM15" s="46">
        <v>7727689.54</v>
      </c>
      <c r="EN15" s="46">
        <v>6283345.5499999998</v>
      </c>
      <c r="EO15" s="46">
        <v>7335569.8799999999</v>
      </c>
      <c r="EP15" s="46">
        <v>7350798.8950000005</v>
      </c>
      <c r="EQ15" s="46">
        <v>5759590.7599999998</v>
      </c>
      <c r="ER15" s="46">
        <v>7323444.1399999997</v>
      </c>
      <c r="ES15" s="46">
        <v>6236336.3099999996</v>
      </c>
      <c r="ET15" s="46">
        <v>6833733.2699999996</v>
      </c>
      <c r="EU15" s="46">
        <v>6987815.1200000001</v>
      </c>
      <c r="EV15" s="46">
        <v>7547524.2199999997</v>
      </c>
      <c r="EW15" s="46">
        <v>6717737.8700000001</v>
      </c>
      <c r="EX15" s="46">
        <v>7644145.8799999999</v>
      </c>
      <c r="EY15" s="46">
        <v>7186582.2599999998</v>
      </c>
      <c r="EZ15" s="46">
        <v>7392980.2199999997</v>
      </c>
      <c r="FA15" s="46">
        <v>8068743.5</v>
      </c>
      <c r="FB15" s="46">
        <v>6651551.54</v>
      </c>
      <c r="FC15" s="46">
        <v>7029182.0908333343</v>
      </c>
      <c r="FD15" s="46">
        <v>7820715.8300000001</v>
      </c>
      <c r="FE15" s="46">
        <v>6686078.2000000002</v>
      </c>
      <c r="FF15" s="46">
        <v>7503365.5099999998</v>
      </c>
      <c r="FG15" s="46">
        <v>7095578</v>
      </c>
      <c r="FH15" s="46">
        <v>7208211.2999999998</v>
      </c>
      <c r="FI15" s="46">
        <v>6558031.2999999998</v>
      </c>
      <c r="FJ15" s="46">
        <v>7222720.2400000002</v>
      </c>
      <c r="FK15" s="46">
        <v>6809282.7400000002</v>
      </c>
      <c r="FL15" s="46">
        <v>7220549.4199999999</v>
      </c>
      <c r="FM15" s="46">
        <v>6683901.1900000004</v>
      </c>
      <c r="FN15" s="46">
        <v>7836625.4500000002</v>
      </c>
      <c r="FO15" s="46">
        <v>5792845.9100000001</v>
      </c>
      <c r="FP15" s="46">
        <v>7036492.0908333333</v>
      </c>
      <c r="FQ15" s="46">
        <v>6202552.2300000004</v>
      </c>
      <c r="FR15" s="46">
        <v>6934997.8099999996</v>
      </c>
      <c r="FS15" s="46">
        <v>7357082.25</v>
      </c>
      <c r="FT15" s="46">
        <v>7783574.4299999997</v>
      </c>
      <c r="FU15" s="46">
        <v>7335101.6299999999</v>
      </c>
      <c r="FV15" s="46">
        <v>7437103.3300000001</v>
      </c>
      <c r="FW15" s="46">
        <v>9265295.3599999994</v>
      </c>
      <c r="FX15" s="46">
        <v>8387121.9299999997</v>
      </c>
      <c r="FY15" s="46">
        <v>8559820.9099999908</v>
      </c>
      <c r="FZ15" s="46">
        <v>9543958.3599999994</v>
      </c>
      <c r="GA15" s="46">
        <v>7557846.8099999903</v>
      </c>
      <c r="GB15" s="46">
        <v>9186845.0800000001</v>
      </c>
      <c r="GC15" s="46">
        <v>7962608.3441666644</v>
      </c>
      <c r="GD15" s="46">
        <v>6856639.75</v>
      </c>
      <c r="GE15" s="46">
        <v>8523641.2300000004</v>
      </c>
      <c r="GF15" s="46">
        <v>6966682.04</v>
      </c>
      <c r="GG15" s="46">
        <v>7498783.0300000003</v>
      </c>
      <c r="GH15" s="46">
        <v>10857502.49</v>
      </c>
      <c r="GI15" s="46">
        <v>8059536.120000001</v>
      </c>
      <c r="GJ15" s="46">
        <v>9568649.4199999999</v>
      </c>
      <c r="GK15" s="46">
        <v>8530776.5299999993</v>
      </c>
      <c r="GL15" s="46">
        <v>8232363.6699999999</v>
      </c>
      <c r="GM15" s="46">
        <v>9065811.4899999909</v>
      </c>
      <c r="GN15" s="46">
        <v>6787332.1500000004</v>
      </c>
      <c r="GO15" s="46">
        <v>9125233.2300000098</v>
      </c>
      <c r="GP15" s="46">
        <v>8339412.5958333323</v>
      </c>
      <c r="GQ15" s="46">
        <v>7790051.3300000001</v>
      </c>
      <c r="GR15" s="46">
        <v>8292697.2000000011</v>
      </c>
      <c r="GS15" s="46">
        <v>7360994.1399999997</v>
      </c>
      <c r="GT15" s="46">
        <v>7893238.1100000003</v>
      </c>
      <c r="GU15" s="46">
        <v>8029552.7699999986</v>
      </c>
      <c r="GV15" s="46">
        <v>8999982.4299999997</v>
      </c>
      <c r="GW15" s="46">
        <v>10171520.49</v>
      </c>
      <c r="GX15" s="46">
        <v>8890332.8200000003</v>
      </c>
      <c r="GY15" s="46">
        <v>9640328.5099999998</v>
      </c>
      <c r="GZ15" s="46">
        <v>11472635.140000001</v>
      </c>
      <c r="HA15" s="46">
        <v>10594906.1</v>
      </c>
      <c r="HB15" s="46">
        <v>11981725.380000001</v>
      </c>
      <c r="HC15" s="46">
        <v>9259830.3683333341</v>
      </c>
      <c r="HD15" s="46">
        <v>9897908.6400000006</v>
      </c>
      <c r="HE15" s="46">
        <v>12992347</v>
      </c>
      <c r="HF15" s="46">
        <v>9267927.25</v>
      </c>
      <c r="HG15" s="46">
        <v>14751840</v>
      </c>
      <c r="HH15" s="46">
        <v>14508616</v>
      </c>
      <c r="HI15" s="46">
        <v>11958704.289999999</v>
      </c>
      <c r="HJ15" s="46">
        <v>13722998.199999999</v>
      </c>
      <c r="HK15" s="46">
        <v>15466049.199999999</v>
      </c>
      <c r="HL15" s="46">
        <v>16045155.569999998</v>
      </c>
      <c r="HM15" s="46">
        <v>16831762</v>
      </c>
      <c r="HN15" s="46">
        <v>14320676.43</v>
      </c>
      <c r="HO15" s="46">
        <v>14277445.4</v>
      </c>
      <c r="HP15" s="46">
        <v>13670119.165000001</v>
      </c>
      <c r="HQ15" s="46">
        <v>15039566.050000001</v>
      </c>
      <c r="HR15" s="46">
        <v>12797811.68</v>
      </c>
      <c r="HS15" s="46">
        <v>16881732.600000001</v>
      </c>
      <c r="HT15" s="46">
        <v>15389682</v>
      </c>
      <c r="HU15" s="46">
        <v>18100930.199999999</v>
      </c>
      <c r="HV15" s="46">
        <v>15800872</v>
      </c>
      <c r="HW15" s="46">
        <v>15570884</v>
      </c>
      <c r="HX15" s="46">
        <v>18802911.600000001</v>
      </c>
      <c r="HY15" s="46">
        <v>18985489</v>
      </c>
      <c r="HZ15" s="46">
        <v>14172607</v>
      </c>
      <c r="IA15" s="46">
        <v>15457331</v>
      </c>
      <c r="IB15" s="46">
        <v>19197781</v>
      </c>
      <c r="IC15" s="46">
        <v>16349799.844166664</v>
      </c>
      <c r="ID15" s="46">
        <v>15655402</v>
      </c>
      <c r="IE15" s="46">
        <v>14262061</v>
      </c>
      <c r="IF15" s="46">
        <v>14173480</v>
      </c>
      <c r="IG15" s="46">
        <v>12451129.300000001</v>
      </c>
      <c r="IH15" s="46">
        <v>16288100.499999998</v>
      </c>
      <c r="II15" s="46">
        <v>13197527</v>
      </c>
      <c r="IJ15" s="46">
        <v>13431399</v>
      </c>
      <c r="IK15" s="46">
        <v>13796632</v>
      </c>
      <c r="IL15" s="46">
        <v>12288953</v>
      </c>
      <c r="IM15" s="46">
        <v>13165614</v>
      </c>
      <c r="IN15" s="46">
        <v>13730504</v>
      </c>
      <c r="IO15" s="46">
        <v>16414793</v>
      </c>
      <c r="IP15" s="46">
        <v>14071299.566666666</v>
      </c>
      <c r="IQ15" s="46">
        <v>12903129</v>
      </c>
      <c r="IR15" s="46">
        <v>12581665</v>
      </c>
      <c r="IS15" s="46">
        <v>11422223</v>
      </c>
      <c r="IT15" s="46">
        <v>14696981</v>
      </c>
      <c r="IU15" s="46">
        <v>12302339.000000002</v>
      </c>
      <c r="IV15" s="16">
        <v>-21.792748672983119</v>
      </c>
      <c r="IW15" s="45"/>
      <c r="IX15" s="45"/>
      <c r="IY15" s="4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</row>
    <row r="16" spans="1:282" ht="8.4499999999999993" customHeight="1" x14ac:dyDescent="0.2">
      <c r="A16" s="15"/>
      <c r="B16" s="20"/>
      <c r="C16" s="20" t="s">
        <v>5</v>
      </c>
      <c r="D16" s="46">
        <v>2313841.31</v>
      </c>
      <c r="E16" s="46">
        <v>2927612.84</v>
      </c>
      <c r="F16" s="46">
        <v>3867030.39</v>
      </c>
      <c r="G16" s="46">
        <v>5995994.0199999986</v>
      </c>
      <c r="H16" s="46">
        <v>6903589</v>
      </c>
      <c r="I16" s="46">
        <v>4145781.9999999995</v>
      </c>
      <c r="J16" s="46">
        <v>3884239</v>
      </c>
      <c r="K16" s="46">
        <v>4826867</v>
      </c>
      <c r="L16" s="46">
        <v>3486542</v>
      </c>
      <c r="M16" s="46">
        <v>3300548.57</v>
      </c>
      <c r="N16" s="46">
        <v>2602586.09</v>
      </c>
      <c r="O16" s="46">
        <v>1958749.47</v>
      </c>
      <c r="P16" s="46">
        <v>3851115.1408333331</v>
      </c>
      <c r="Q16" s="46">
        <v>1478851.24</v>
      </c>
      <c r="R16" s="46">
        <v>1437718.17</v>
      </c>
      <c r="S16" s="46">
        <v>3648145.23</v>
      </c>
      <c r="T16" s="46">
        <v>4521267.26</v>
      </c>
      <c r="U16" s="46">
        <v>5104591.29</v>
      </c>
      <c r="V16" s="46">
        <v>4362967.12</v>
      </c>
      <c r="W16" s="46">
        <v>4694347.26</v>
      </c>
      <c r="X16" s="46">
        <v>4398174.3899999997</v>
      </c>
      <c r="Y16" s="46">
        <v>3307365.52</v>
      </c>
      <c r="Z16" s="46">
        <v>2501642.09</v>
      </c>
      <c r="AA16" s="46">
        <v>2005882.2200000002</v>
      </c>
      <c r="AB16" s="46">
        <v>1669781.14</v>
      </c>
      <c r="AC16" s="46">
        <v>3260894.4108333327</v>
      </c>
      <c r="AD16" s="46">
        <v>1526459.6400000004</v>
      </c>
      <c r="AE16" s="46">
        <v>2720651.9200000004</v>
      </c>
      <c r="AF16" s="46">
        <v>3975493.8800000004</v>
      </c>
      <c r="AG16" s="46">
        <v>5277221.4299999988</v>
      </c>
      <c r="AH16" s="46">
        <v>9264183.5800000001</v>
      </c>
      <c r="AI16" s="46">
        <v>7356236.080000001</v>
      </c>
      <c r="AJ16" s="46">
        <v>6108370.160000002</v>
      </c>
      <c r="AK16" s="46">
        <v>4567833.7699999996</v>
      </c>
      <c r="AL16" s="46">
        <v>3792175.14</v>
      </c>
      <c r="AM16" s="46">
        <v>2705482.7</v>
      </c>
      <c r="AN16" s="46">
        <v>2076694.3799999997</v>
      </c>
      <c r="AO16" s="46">
        <v>1674587</v>
      </c>
      <c r="AP16" s="46">
        <v>4253782.4733333336</v>
      </c>
      <c r="AQ16" s="46">
        <v>2632582.2999999998</v>
      </c>
      <c r="AR16" s="46">
        <v>1976995.72</v>
      </c>
      <c r="AS16" s="46">
        <v>2506625.6299999994</v>
      </c>
      <c r="AT16" s="46">
        <v>3787530.1799999992</v>
      </c>
      <c r="AU16" s="46">
        <v>5247136.0700000012</v>
      </c>
      <c r="AV16" s="46">
        <v>5930376.9100000001</v>
      </c>
      <c r="AW16" s="46">
        <v>4132717.37</v>
      </c>
      <c r="AX16" s="46">
        <v>2699473.8399999989</v>
      </c>
      <c r="AY16" s="46">
        <v>3047661.5399999991</v>
      </c>
      <c r="AZ16" s="46">
        <v>2073671.2599999998</v>
      </c>
      <c r="BA16" s="46">
        <v>2255597.3000000003</v>
      </c>
      <c r="BB16" s="46">
        <v>1763297.4499999997</v>
      </c>
      <c r="BC16" s="46">
        <v>3171138.7974999999</v>
      </c>
      <c r="BD16" s="46">
        <v>1279462.2899999998</v>
      </c>
      <c r="BE16" s="46">
        <v>579425.96</v>
      </c>
      <c r="BF16" s="46">
        <v>1176587.0799999998</v>
      </c>
      <c r="BG16" s="46">
        <v>2111064.37</v>
      </c>
      <c r="BH16" s="46">
        <v>3219990.1299999994</v>
      </c>
      <c r="BI16" s="46">
        <v>2345514.39</v>
      </c>
      <c r="BJ16" s="46">
        <v>2924550.12</v>
      </c>
      <c r="BK16" s="46">
        <v>2598506.4099999997</v>
      </c>
      <c r="BL16" s="46">
        <v>1974952.18</v>
      </c>
      <c r="BM16" s="46">
        <v>1614454.7799999998</v>
      </c>
      <c r="BN16" s="46">
        <v>1800158.23</v>
      </c>
      <c r="BO16" s="46">
        <v>1439103.07</v>
      </c>
      <c r="BP16" s="46">
        <v>1921980.750833333</v>
      </c>
      <c r="BQ16" s="46">
        <v>1899463.4500000002</v>
      </c>
      <c r="BR16" s="46">
        <v>1764470.5200000005</v>
      </c>
      <c r="BS16" s="46">
        <v>3291591.830000001</v>
      </c>
      <c r="BT16" s="46">
        <v>5536491.9299999997</v>
      </c>
      <c r="BU16" s="46">
        <v>5501100.5200000005</v>
      </c>
      <c r="BV16" s="46">
        <v>5095127.3999999994</v>
      </c>
      <c r="BW16" s="46">
        <v>3198584.93</v>
      </c>
      <c r="BX16" s="46">
        <v>3069924.8500000006</v>
      </c>
      <c r="BY16" s="46">
        <v>3263892.1600000006</v>
      </c>
      <c r="BZ16" s="46">
        <v>1687100.3300000003</v>
      </c>
      <c r="CA16" s="46">
        <v>1453441.83</v>
      </c>
      <c r="CB16" s="46">
        <v>1486819.46</v>
      </c>
      <c r="CC16" s="46">
        <v>3104000.7675000001</v>
      </c>
      <c r="CD16" s="46">
        <v>3009141.5500000003</v>
      </c>
      <c r="CE16" s="46">
        <v>4102939.0899999994</v>
      </c>
      <c r="CF16" s="46">
        <v>6869836.8900000025</v>
      </c>
      <c r="CG16" s="46">
        <v>6676391.0600000005</v>
      </c>
      <c r="CH16" s="46">
        <v>8524221.5999999978</v>
      </c>
      <c r="CI16" s="46">
        <v>7182865.1499999948</v>
      </c>
      <c r="CJ16" s="46">
        <v>4653724.4400000013</v>
      </c>
      <c r="CK16" s="46">
        <v>3954337.89</v>
      </c>
      <c r="CL16" s="46">
        <v>4320427.84</v>
      </c>
      <c r="CM16" s="46">
        <v>3802374.02</v>
      </c>
      <c r="CN16" s="46">
        <v>2635331.4200000004</v>
      </c>
      <c r="CO16" s="46">
        <v>3451405.189999999</v>
      </c>
      <c r="CP16" s="46">
        <v>4931916.3450000007</v>
      </c>
      <c r="CQ16" s="46">
        <v>4217949.330000001</v>
      </c>
      <c r="CR16" s="46">
        <v>4140982.1999999997</v>
      </c>
      <c r="CS16" s="46">
        <v>4053293.2500000005</v>
      </c>
      <c r="CT16" s="46">
        <v>4736659.290000001</v>
      </c>
      <c r="CU16" s="46">
        <v>7591493.7000000002</v>
      </c>
      <c r="CV16" s="46">
        <v>5003340.68</v>
      </c>
      <c r="CW16" s="46">
        <v>3513349.4400000004</v>
      </c>
      <c r="CX16" s="46">
        <v>3742493.580000001</v>
      </c>
      <c r="CY16" s="46">
        <v>2611437.5400000005</v>
      </c>
      <c r="CZ16" s="46">
        <v>2578295.39</v>
      </c>
      <c r="DA16" s="46">
        <v>1867697.1</v>
      </c>
      <c r="DB16" s="46">
        <v>1876750.55</v>
      </c>
      <c r="DC16" s="46">
        <v>3827811.8374999999</v>
      </c>
      <c r="DD16" s="46">
        <v>2681748.89</v>
      </c>
      <c r="DE16" s="46">
        <v>2310307.69</v>
      </c>
      <c r="DF16" s="46">
        <v>2074774.0799999996</v>
      </c>
      <c r="DG16" s="46">
        <v>4584217.21</v>
      </c>
      <c r="DH16" s="46">
        <v>4600040.8500000015</v>
      </c>
      <c r="DI16" s="46">
        <v>3473912.2800000003</v>
      </c>
      <c r="DJ16" s="46">
        <v>2771907</v>
      </c>
      <c r="DK16" s="46">
        <v>1976008.3</v>
      </c>
      <c r="DL16" s="46">
        <v>2570525.46</v>
      </c>
      <c r="DM16" s="46">
        <v>1945070.58</v>
      </c>
      <c r="DN16" s="46">
        <v>833159.73999999987</v>
      </c>
      <c r="DO16" s="46">
        <v>783398.79</v>
      </c>
      <c r="DP16" s="46">
        <v>2550422.5725000002</v>
      </c>
      <c r="DQ16" s="46">
        <v>1245461.4999999998</v>
      </c>
      <c r="DR16" s="46">
        <v>1803357.09</v>
      </c>
      <c r="DS16" s="46">
        <v>1916690.6700000004</v>
      </c>
      <c r="DT16" s="46">
        <v>3943318.9200000004</v>
      </c>
      <c r="DU16" s="46">
        <v>6113377.0699999984</v>
      </c>
      <c r="DV16" s="46">
        <v>3039051.7499999991</v>
      </c>
      <c r="DW16" s="46">
        <v>2075931.1700000002</v>
      </c>
      <c r="DX16" s="46">
        <v>1321373.0200000003</v>
      </c>
      <c r="DY16" s="46">
        <v>1417565.09</v>
      </c>
      <c r="DZ16" s="46">
        <v>1525582.6400000001</v>
      </c>
      <c r="EA16" s="46">
        <v>1429615.8</v>
      </c>
      <c r="EB16" s="46">
        <v>711571.73</v>
      </c>
      <c r="EC16" s="46">
        <v>2211908.0374999996</v>
      </c>
      <c r="ED16" s="46">
        <v>38731.22</v>
      </c>
      <c r="EE16" s="46" t="s">
        <v>14</v>
      </c>
      <c r="EF16" s="46" t="s">
        <v>14</v>
      </c>
      <c r="EG16" s="46" t="s">
        <v>14</v>
      </c>
      <c r="EH16" s="46">
        <v>72</v>
      </c>
      <c r="EI16" s="46" t="s">
        <v>14</v>
      </c>
      <c r="EJ16" s="46" t="s">
        <v>14</v>
      </c>
      <c r="EK16" s="46" t="s">
        <v>14</v>
      </c>
      <c r="EL16" s="46" t="s">
        <v>14</v>
      </c>
      <c r="EM16" s="46" t="s">
        <v>14</v>
      </c>
      <c r="EN16" s="46" t="s">
        <v>14</v>
      </c>
      <c r="EO16" s="46" t="s">
        <v>14</v>
      </c>
      <c r="EP16" s="46">
        <v>3233.6016666666674</v>
      </c>
      <c r="EQ16" s="46" t="s">
        <v>14</v>
      </c>
      <c r="ER16" s="46" t="s">
        <v>14</v>
      </c>
      <c r="ES16" s="46" t="s">
        <v>14</v>
      </c>
      <c r="ET16" s="46" t="s">
        <v>14</v>
      </c>
      <c r="EU16" s="46" t="s">
        <v>14</v>
      </c>
      <c r="EV16" s="46" t="s">
        <v>14</v>
      </c>
      <c r="EW16" s="46" t="s">
        <v>14</v>
      </c>
      <c r="EX16" s="46" t="s">
        <v>14</v>
      </c>
      <c r="EY16" s="46" t="s">
        <v>14</v>
      </c>
      <c r="EZ16" s="46" t="s">
        <v>14</v>
      </c>
      <c r="FA16" s="46" t="s">
        <v>14</v>
      </c>
      <c r="FB16" s="46" t="s">
        <v>14</v>
      </c>
      <c r="FC16" s="46" t="s">
        <v>14</v>
      </c>
      <c r="FD16" s="46">
        <v>0</v>
      </c>
      <c r="FE16" s="46">
        <v>0</v>
      </c>
      <c r="FF16" s="46">
        <v>0</v>
      </c>
      <c r="FG16" s="46">
        <v>0</v>
      </c>
      <c r="FH16" s="46">
        <v>0</v>
      </c>
      <c r="FI16" s="46">
        <v>0</v>
      </c>
      <c r="FJ16" s="46">
        <v>0</v>
      </c>
      <c r="FK16" s="46">
        <v>0</v>
      </c>
      <c r="FL16" s="46">
        <v>0</v>
      </c>
      <c r="FM16" s="46">
        <v>0</v>
      </c>
      <c r="FN16" s="46">
        <v>0</v>
      </c>
      <c r="FO16" s="46">
        <v>0</v>
      </c>
      <c r="FP16" s="46">
        <v>0</v>
      </c>
      <c r="FQ16" s="46">
        <v>0</v>
      </c>
      <c r="FR16" s="46">
        <v>0</v>
      </c>
      <c r="FS16" s="46">
        <v>0</v>
      </c>
      <c r="FT16" s="46">
        <v>0</v>
      </c>
      <c r="FU16" s="46">
        <v>0</v>
      </c>
      <c r="FV16" s="46">
        <v>0</v>
      </c>
      <c r="FW16" s="46">
        <v>0</v>
      </c>
      <c r="FX16" s="46">
        <v>0</v>
      </c>
      <c r="FY16" s="46">
        <v>0</v>
      </c>
      <c r="FZ16" s="46">
        <v>0</v>
      </c>
      <c r="GA16" s="46">
        <v>0</v>
      </c>
      <c r="GB16" s="46">
        <v>0</v>
      </c>
      <c r="GC16" s="46">
        <v>0</v>
      </c>
      <c r="GD16" s="46">
        <v>0</v>
      </c>
      <c r="GE16" s="46">
        <v>0</v>
      </c>
      <c r="GF16" s="46">
        <v>0</v>
      </c>
      <c r="GG16" s="46">
        <v>0</v>
      </c>
      <c r="GH16" s="46">
        <v>0</v>
      </c>
      <c r="GI16" s="46">
        <v>0</v>
      </c>
      <c r="GJ16" s="46">
        <v>0</v>
      </c>
      <c r="GK16" s="46">
        <v>0</v>
      </c>
      <c r="GL16" s="46">
        <v>0</v>
      </c>
      <c r="GM16" s="46">
        <v>0</v>
      </c>
      <c r="GN16" s="46">
        <v>0</v>
      </c>
      <c r="GO16" s="46">
        <v>0</v>
      </c>
      <c r="GP16" s="46">
        <v>0</v>
      </c>
      <c r="GQ16" s="46">
        <v>0</v>
      </c>
      <c r="GR16" s="46">
        <v>0</v>
      </c>
      <c r="GS16" s="46">
        <v>0</v>
      </c>
      <c r="GT16" s="46">
        <v>0</v>
      </c>
      <c r="GU16" s="46">
        <v>0</v>
      </c>
      <c r="GV16" s="46">
        <v>0</v>
      </c>
      <c r="GW16" s="46">
        <v>0</v>
      </c>
      <c r="GX16" s="46">
        <v>0</v>
      </c>
      <c r="GY16" s="46">
        <v>0</v>
      </c>
      <c r="GZ16" s="46">
        <v>0</v>
      </c>
      <c r="HA16" s="46">
        <v>0</v>
      </c>
      <c r="HB16" s="46">
        <v>0</v>
      </c>
      <c r="HC16" s="46">
        <v>0</v>
      </c>
      <c r="HD16" s="46">
        <v>0</v>
      </c>
      <c r="HE16" s="46">
        <v>0</v>
      </c>
      <c r="HF16" s="46">
        <v>0</v>
      </c>
      <c r="HG16" s="46">
        <v>0</v>
      </c>
      <c r="HH16" s="46">
        <v>0</v>
      </c>
      <c r="HI16" s="46">
        <v>0</v>
      </c>
      <c r="HJ16" s="46">
        <v>0</v>
      </c>
      <c r="HK16" s="46">
        <v>0</v>
      </c>
      <c r="HL16" s="46">
        <v>0</v>
      </c>
      <c r="HM16" s="46">
        <v>0</v>
      </c>
      <c r="HN16" s="46">
        <v>0</v>
      </c>
      <c r="HO16" s="46">
        <v>0</v>
      </c>
      <c r="HP16" s="46">
        <v>0</v>
      </c>
      <c r="HQ16" s="46" t="s">
        <v>14</v>
      </c>
      <c r="HR16" s="46" t="s">
        <v>14</v>
      </c>
      <c r="HS16" s="46" t="s">
        <v>14</v>
      </c>
      <c r="HT16" s="46" t="s">
        <v>14</v>
      </c>
      <c r="HU16" s="46" t="s">
        <v>14</v>
      </c>
      <c r="HV16" s="46" t="s">
        <v>14</v>
      </c>
      <c r="HW16" s="46" t="s">
        <v>14</v>
      </c>
      <c r="HX16" s="46" t="s">
        <v>14</v>
      </c>
      <c r="HY16" s="46" t="s">
        <v>14</v>
      </c>
      <c r="HZ16" s="46" t="s">
        <v>14</v>
      </c>
      <c r="IA16" s="46" t="s">
        <v>14</v>
      </c>
      <c r="IB16" s="46" t="s">
        <v>14</v>
      </c>
      <c r="IC16" s="46" t="s">
        <v>14</v>
      </c>
      <c r="ID16" s="46" t="s">
        <v>14</v>
      </c>
      <c r="IE16" s="46" t="s">
        <v>14</v>
      </c>
      <c r="IF16" s="46" t="s">
        <v>14</v>
      </c>
      <c r="IG16" s="46" t="s">
        <v>14</v>
      </c>
      <c r="IH16" s="46" t="s">
        <v>14</v>
      </c>
      <c r="II16" s="46" t="s">
        <v>14</v>
      </c>
      <c r="IJ16" s="46" t="s">
        <v>14</v>
      </c>
      <c r="IK16" s="46" t="s">
        <v>14</v>
      </c>
      <c r="IL16" s="46" t="s">
        <v>14</v>
      </c>
      <c r="IM16" s="46" t="s">
        <v>14</v>
      </c>
      <c r="IN16" s="46" t="s">
        <v>14</v>
      </c>
      <c r="IO16" s="46" t="s">
        <v>14</v>
      </c>
      <c r="IP16" s="46" t="s">
        <v>14</v>
      </c>
      <c r="IQ16" s="46" t="s">
        <v>14</v>
      </c>
      <c r="IR16" s="46" t="s">
        <v>14</v>
      </c>
      <c r="IS16" s="46" t="s">
        <v>14</v>
      </c>
      <c r="IT16" s="46" t="s">
        <v>14</v>
      </c>
      <c r="IU16" s="46" t="s">
        <v>14</v>
      </c>
      <c r="IV16" s="46" t="s">
        <v>14</v>
      </c>
      <c r="IW16" s="45"/>
      <c r="IX16" s="45"/>
      <c r="IY16" s="45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</row>
    <row r="17" spans="1:282" ht="8.4499999999999993" customHeight="1" x14ac:dyDescent="0.2">
      <c r="A17" s="15"/>
      <c r="B17" s="20"/>
      <c r="C17" s="20" t="s">
        <v>6</v>
      </c>
      <c r="D17" s="46">
        <v>985125.03</v>
      </c>
      <c r="E17" s="46">
        <v>935579.32</v>
      </c>
      <c r="F17" s="46">
        <v>841560.15</v>
      </c>
      <c r="G17" s="46">
        <v>875940.41</v>
      </c>
      <c r="H17" s="46">
        <v>904895</v>
      </c>
      <c r="I17" s="46">
        <v>910971</v>
      </c>
      <c r="J17" s="46">
        <v>1158506</v>
      </c>
      <c r="K17" s="46">
        <v>1176568</v>
      </c>
      <c r="L17" s="46">
        <v>1288133</v>
      </c>
      <c r="M17" s="46">
        <v>1161236.8400000001</v>
      </c>
      <c r="N17" s="46">
        <v>1265507.49</v>
      </c>
      <c r="O17" s="46">
        <v>1273602.1000000001</v>
      </c>
      <c r="P17" s="46">
        <v>1064802.0283333336</v>
      </c>
      <c r="Q17" s="46">
        <v>1011136.49</v>
      </c>
      <c r="R17" s="46">
        <v>1494889.57</v>
      </c>
      <c r="S17" s="46">
        <v>2075751.73</v>
      </c>
      <c r="T17" s="46">
        <v>564937.96</v>
      </c>
      <c r="U17" s="46">
        <v>1184645.08</v>
      </c>
      <c r="V17" s="46">
        <v>1406564.42</v>
      </c>
      <c r="W17" s="46">
        <v>1507709</v>
      </c>
      <c r="X17" s="46">
        <v>1539522</v>
      </c>
      <c r="Y17" s="46">
        <v>1694516.05</v>
      </c>
      <c r="Z17" s="46">
        <v>1619759.89</v>
      </c>
      <c r="AA17" s="46">
        <v>1571714.76</v>
      </c>
      <c r="AB17" s="46">
        <v>1892772.62</v>
      </c>
      <c r="AC17" s="46">
        <v>1463659.9641666666</v>
      </c>
      <c r="AD17" s="46">
        <v>2398212.17</v>
      </c>
      <c r="AE17" s="46">
        <v>1650357.27</v>
      </c>
      <c r="AF17" s="46">
        <v>1262398.1399999999</v>
      </c>
      <c r="AG17" s="46">
        <v>910083.49000000011</v>
      </c>
      <c r="AH17" s="46">
        <v>733603.54000000027</v>
      </c>
      <c r="AI17" s="46">
        <v>961366.2300000001</v>
      </c>
      <c r="AJ17" s="46">
        <v>1443520.9900000002</v>
      </c>
      <c r="AK17" s="46">
        <v>1697987.16</v>
      </c>
      <c r="AL17" s="46">
        <v>1741904.07</v>
      </c>
      <c r="AM17" s="46">
        <v>1865747.1</v>
      </c>
      <c r="AN17" s="46">
        <v>1969262.1800000002</v>
      </c>
      <c r="AO17" s="46">
        <v>1758933</v>
      </c>
      <c r="AP17" s="46">
        <v>1532781.2783333336</v>
      </c>
      <c r="AQ17" s="46">
        <v>1529606.55</v>
      </c>
      <c r="AR17" s="46">
        <v>1356078.8499999999</v>
      </c>
      <c r="AS17" s="46">
        <v>1011581.77</v>
      </c>
      <c r="AT17" s="46">
        <v>920257.61</v>
      </c>
      <c r="AU17" s="46">
        <v>704959.61</v>
      </c>
      <c r="AV17" s="46">
        <v>1188242.4500000002</v>
      </c>
      <c r="AW17" s="46">
        <v>677110.2</v>
      </c>
      <c r="AX17" s="46">
        <v>1106285.3999999999</v>
      </c>
      <c r="AY17" s="46">
        <v>1506342.0799999998</v>
      </c>
      <c r="AZ17" s="46">
        <v>1807219.21</v>
      </c>
      <c r="BA17" s="46">
        <v>1651272.8299999996</v>
      </c>
      <c r="BB17" s="46">
        <v>2122344.41</v>
      </c>
      <c r="BC17" s="46">
        <v>1298441.7475000001</v>
      </c>
      <c r="BD17" s="46">
        <v>1327441.98</v>
      </c>
      <c r="BE17" s="46">
        <v>1408779.01</v>
      </c>
      <c r="BF17" s="46">
        <v>1117926.5299999998</v>
      </c>
      <c r="BG17" s="46">
        <v>1255931.71</v>
      </c>
      <c r="BH17" s="46">
        <v>668455.62</v>
      </c>
      <c r="BI17" s="46">
        <v>1150237.48</v>
      </c>
      <c r="BJ17" s="46">
        <v>2424129.71</v>
      </c>
      <c r="BK17" s="46">
        <v>1765881.6199999999</v>
      </c>
      <c r="BL17" s="46">
        <v>1376144.25</v>
      </c>
      <c r="BM17" s="46">
        <v>2282841.4800000004</v>
      </c>
      <c r="BN17" s="46">
        <v>4108215.0000000005</v>
      </c>
      <c r="BO17" s="46">
        <v>3142327.41</v>
      </c>
      <c r="BP17" s="46">
        <v>1835692.6500000001</v>
      </c>
      <c r="BQ17" s="46">
        <v>2947645.6799999997</v>
      </c>
      <c r="BR17" s="46">
        <v>3171144.4000000004</v>
      </c>
      <c r="BS17" s="46">
        <v>2136180.08</v>
      </c>
      <c r="BT17" s="46">
        <v>3075622.71</v>
      </c>
      <c r="BU17" s="46">
        <v>3271338.8799999994</v>
      </c>
      <c r="BV17" s="46">
        <v>3584496.69</v>
      </c>
      <c r="BW17" s="46">
        <v>1851886.56</v>
      </c>
      <c r="BX17" s="46">
        <v>3041035.03</v>
      </c>
      <c r="BY17" s="46">
        <v>2740164.47</v>
      </c>
      <c r="BZ17" s="46">
        <v>2518055.84</v>
      </c>
      <c r="CA17" s="46">
        <v>3456666.04</v>
      </c>
      <c r="CB17" s="46">
        <v>2893905.18</v>
      </c>
      <c r="CC17" s="46">
        <v>2890678.4633333334</v>
      </c>
      <c r="CD17" s="46">
        <v>3810220.3899999997</v>
      </c>
      <c r="CE17" s="46">
        <v>2990163.25</v>
      </c>
      <c r="CF17" s="46">
        <v>3056699.19</v>
      </c>
      <c r="CG17" s="46">
        <v>1950222.93</v>
      </c>
      <c r="CH17" s="46">
        <v>2769450.0300000003</v>
      </c>
      <c r="CI17" s="46">
        <v>3109555.4799999995</v>
      </c>
      <c r="CJ17" s="46">
        <v>3585604.6200000006</v>
      </c>
      <c r="CK17" s="46">
        <v>4860125</v>
      </c>
      <c r="CL17" s="46">
        <v>4221568.7399999984</v>
      </c>
      <c r="CM17" s="46">
        <v>4217676.0199999996</v>
      </c>
      <c r="CN17" s="46">
        <v>4627650.2200000007</v>
      </c>
      <c r="CO17" s="46">
        <v>5458554.9200000009</v>
      </c>
      <c r="CP17" s="46">
        <v>3721457.5658333329</v>
      </c>
      <c r="CQ17" s="46">
        <v>4250110.84</v>
      </c>
      <c r="CR17" s="46">
        <v>4408236.2700000005</v>
      </c>
      <c r="CS17" s="46">
        <v>3634834.8800000004</v>
      </c>
      <c r="CT17" s="46">
        <v>2193562.11</v>
      </c>
      <c r="CU17" s="46">
        <v>2793400.13</v>
      </c>
      <c r="CV17" s="46">
        <v>3115547.29</v>
      </c>
      <c r="CW17" s="46">
        <v>3845503.0599999996</v>
      </c>
      <c r="CX17" s="46">
        <v>4386237.2699999996</v>
      </c>
      <c r="CY17" s="46">
        <v>4116153.1999999993</v>
      </c>
      <c r="CZ17" s="46">
        <v>6098142.1600000011</v>
      </c>
      <c r="DA17" s="46">
        <v>3863570.36</v>
      </c>
      <c r="DB17" s="46">
        <v>4000213.37</v>
      </c>
      <c r="DC17" s="46">
        <v>3892125.9116666657</v>
      </c>
      <c r="DD17" s="46">
        <v>3445486.6399999997</v>
      </c>
      <c r="DE17" s="46">
        <v>2962570.5599999996</v>
      </c>
      <c r="DF17" s="46">
        <v>2437779.7600000007</v>
      </c>
      <c r="DG17" s="46">
        <v>2864216.43</v>
      </c>
      <c r="DH17" s="46">
        <v>2555213.5099999998</v>
      </c>
      <c r="DI17" s="46">
        <v>1576576.53</v>
      </c>
      <c r="DJ17" s="46">
        <v>3061604.4499999997</v>
      </c>
      <c r="DK17" s="46">
        <v>3146011.6700000004</v>
      </c>
      <c r="DL17" s="46">
        <v>3525134.4</v>
      </c>
      <c r="DM17" s="46">
        <v>3381008.6100000008</v>
      </c>
      <c r="DN17" s="46">
        <v>4023109.4599999995</v>
      </c>
      <c r="DO17" s="46">
        <v>2282209.04</v>
      </c>
      <c r="DP17" s="46">
        <v>2938410.0883333334</v>
      </c>
      <c r="DQ17" s="46">
        <v>3761139.7300000009</v>
      </c>
      <c r="DR17" s="46">
        <v>2537741.8100000005</v>
      </c>
      <c r="DS17" s="46">
        <v>3156702.9099999997</v>
      </c>
      <c r="DT17" s="46">
        <v>1535137.4399999997</v>
      </c>
      <c r="DU17" s="46">
        <v>1829227.7400000002</v>
      </c>
      <c r="DV17" s="46">
        <v>2720889.5100000007</v>
      </c>
      <c r="DW17" s="46">
        <v>2887283.2399999993</v>
      </c>
      <c r="DX17" s="46">
        <v>3709634.5900000008</v>
      </c>
      <c r="DY17" s="46">
        <v>3381193.07</v>
      </c>
      <c r="DZ17" s="46">
        <v>3961860.4000000013</v>
      </c>
      <c r="EA17" s="46">
        <v>4584190</v>
      </c>
      <c r="EB17" s="46">
        <v>4324896.68</v>
      </c>
      <c r="EC17" s="46">
        <v>3199158.0933333342</v>
      </c>
      <c r="ED17" s="46">
        <v>1002261.89</v>
      </c>
      <c r="EE17" s="46">
        <v>1322821</v>
      </c>
      <c r="EF17" s="46">
        <v>1187.8800000000001</v>
      </c>
      <c r="EG17" s="46">
        <v>60</v>
      </c>
      <c r="EH17" s="46" t="s">
        <v>14</v>
      </c>
      <c r="EI17" s="46" t="s">
        <v>14</v>
      </c>
      <c r="EJ17" s="46">
        <v>1386</v>
      </c>
      <c r="EK17" s="46" t="s">
        <v>14</v>
      </c>
      <c r="EL17" s="46" t="s">
        <v>14</v>
      </c>
      <c r="EM17" s="46" t="s">
        <v>14</v>
      </c>
      <c r="EN17" s="46">
        <v>33</v>
      </c>
      <c r="EO17" s="46" t="s">
        <v>14</v>
      </c>
      <c r="EP17" s="46">
        <v>193979.14749999999</v>
      </c>
      <c r="EQ17" s="46" t="s">
        <v>14</v>
      </c>
      <c r="ER17" s="46" t="s">
        <v>14</v>
      </c>
      <c r="ES17" s="46" t="s">
        <v>14</v>
      </c>
      <c r="ET17" s="46" t="s">
        <v>14</v>
      </c>
      <c r="EU17" s="46" t="s">
        <v>14</v>
      </c>
      <c r="EV17" s="46" t="s">
        <v>14</v>
      </c>
      <c r="EW17" s="46" t="s">
        <v>14</v>
      </c>
      <c r="EX17" s="46" t="s">
        <v>14</v>
      </c>
      <c r="EY17" s="46" t="s">
        <v>14</v>
      </c>
      <c r="EZ17" s="46" t="s">
        <v>14</v>
      </c>
      <c r="FA17" s="46" t="s">
        <v>14</v>
      </c>
      <c r="FB17" s="46" t="s">
        <v>14</v>
      </c>
      <c r="FC17" s="46" t="s">
        <v>14</v>
      </c>
      <c r="FD17" s="46">
        <v>0</v>
      </c>
      <c r="FE17" s="46">
        <v>0</v>
      </c>
      <c r="FF17" s="46">
        <v>0</v>
      </c>
      <c r="FG17" s="46">
        <v>0</v>
      </c>
      <c r="FH17" s="46">
        <v>0</v>
      </c>
      <c r="FI17" s="46">
        <v>0</v>
      </c>
      <c r="FJ17" s="46">
        <v>0</v>
      </c>
      <c r="FK17" s="46">
        <v>0</v>
      </c>
      <c r="FL17" s="46">
        <v>0</v>
      </c>
      <c r="FM17" s="46">
        <v>674597.4</v>
      </c>
      <c r="FN17" s="46">
        <v>4289853.49</v>
      </c>
      <c r="FO17" s="46">
        <v>5507819.1900000004</v>
      </c>
      <c r="FP17" s="46">
        <v>872689.17333333346</v>
      </c>
      <c r="FQ17" s="46">
        <v>3103622.07</v>
      </c>
      <c r="FR17" s="46">
        <v>3701752.97</v>
      </c>
      <c r="FS17" s="46">
        <v>2950983.22</v>
      </c>
      <c r="FT17" s="46">
        <v>2456044.2599999998</v>
      </c>
      <c r="FU17" s="46">
        <v>1834311.86</v>
      </c>
      <c r="FV17" s="46">
        <v>2243944.5499999998</v>
      </c>
      <c r="FW17" s="46">
        <v>3094927.62</v>
      </c>
      <c r="FX17" s="46">
        <v>3034673.24</v>
      </c>
      <c r="FY17" s="46">
        <v>2910745.02</v>
      </c>
      <c r="FZ17" s="46">
        <v>3726144.46</v>
      </c>
      <c r="GA17" s="46">
        <v>3939755.49</v>
      </c>
      <c r="GB17" s="46">
        <v>3576721.1</v>
      </c>
      <c r="GC17" s="46">
        <v>3047802.1549999998</v>
      </c>
      <c r="GD17" s="46">
        <v>3461779.55</v>
      </c>
      <c r="GE17" s="46">
        <v>3414230.6</v>
      </c>
      <c r="GF17" s="46">
        <v>3531455.83</v>
      </c>
      <c r="GG17" s="46">
        <v>2768282.52</v>
      </c>
      <c r="GH17" s="46">
        <v>2629652.84</v>
      </c>
      <c r="GI17" s="46">
        <v>2723745.01</v>
      </c>
      <c r="GJ17" s="46">
        <v>3632040</v>
      </c>
      <c r="GK17" s="46">
        <v>3725411.41</v>
      </c>
      <c r="GL17" s="46">
        <v>4105640.2400000007</v>
      </c>
      <c r="GM17" s="46">
        <v>3900171.26</v>
      </c>
      <c r="GN17" s="46">
        <v>4412826.0199999996</v>
      </c>
      <c r="GO17" s="46">
        <v>3704143.27</v>
      </c>
      <c r="GP17" s="46">
        <v>3500781.5458333325</v>
      </c>
      <c r="GQ17" s="46">
        <v>3467858.64</v>
      </c>
      <c r="GR17" s="46">
        <v>4787600.79</v>
      </c>
      <c r="GS17" s="46">
        <v>3403303.81</v>
      </c>
      <c r="GT17" s="46">
        <v>2903716</v>
      </c>
      <c r="GU17" s="46">
        <v>3401249</v>
      </c>
      <c r="GV17" s="46">
        <v>3960966.8</v>
      </c>
      <c r="GW17" s="46">
        <v>4971424.6399999997</v>
      </c>
      <c r="GX17" s="46">
        <v>4127682.24</v>
      </c>
      <c r="GY17" s="46">
        <v>4430957.79</v>
      </c>
      <c r="GZ17" s="46">
        <v>5481954.1799999997</v>
      </c>
      <c r="HA17" s="46">
        <v>4930192</v>
      </c>
      <c r="HB17" s="46">
        <v>4868543.6500000004</v>
      </c>
      <c r="HC17" s="46">
        <v>4227954.1283333339</v>
      </c>
      <c r="HD17" s="46">
        <v>4263125.57</v>
      </c>
      <c r="HE17" s="46">
        <v>3139724.23</v>
      </c>
      <c r="HF17" s="46">
        <v>3596819.47</v>
      </c>
      <c r="HG17" s="46">
        <v>3871271.97</v>
      </c>
      <c r="HH17" s="46">
        <v>3903254.51</v>
      </c>
      <c r="HI17" s="46">
        <v>4708133.41</v>
      </c>
      <c r="HJ17" s="46">
        <v>4338584.97</v>
      </c>
      <c r="HK17" s="46">
        <v>6548343.9100000001</v>
      </c>
      <c r="HL17" s="46">
        <v>7081399.2800000003</v>
      </c>
      <c r="HM17" s="46">
        <v>7342367.1100000003</v>
      </c>
      <c r="HN17" s="46">
        <v>7719548.8200000003</v>
      </c>
      <c r="HO17" s="46">
        <v>11434068.460000001</v>
      </c>
      <c r="HP17" s="46">
        <v>5662220.1425000001</v>
      </c>
      <c r="HQ17" s="46">
        <v>4956458.1399999997</v>
      </c>
      <c r="HR17" s="46">
        <v>6743417.4800000004</v>
      </c>
      <c r="HS17" s="46">
        <v>6130727.6299999999</v>
      </c>
      <c r="HT17" s="46">
        <v>4779674.26</v>
      </c>
      <c r="HU17" s="46">
        <v>5042548.88</v>
      </c>
      <c r="HV17" s="46">
        <v>8701859.1899999995</v>
      </c>
      <c r="HW17" s="46">
        <v>8658765.6999999993</v>
      </c>
      <c r="HX17" s="46">
        <v>10125703.310000001</v>
      </c>
      <c r="HY17" s="46">
        <v>10541528.83</v>
      </c>
      <c r="HZ17" s="46">
        <v>8003466.5799999991</v>
      </c>
      <c r="IA17" s="46">
        <v>8126548.0899999999</v>
      </c>
      <c r="IB17" s="46">
        <v>10466182.939999999</v>
      </c>
      <c r="IC17" s="46">
        <v>7689740.0858333316</v>
      </c>
      <c r="ID17" s="46">
        <v>4807765.88</v>
      </c>
      <c r="IE17" s="46">
        <v>7174854.8799999999</v>
      </c>
      <c r="IF17" s="46">
        <v>5857268.3600000003</v>
      </c>
      <c r="IG17" s="46">
        <v>3713255.22</v>
      </c>
      <c r="IH17" s="46">
        <v>5003042.24</v>
      </c>
      <c r="II17" s="46">
        <v>5444691.6399999997</v>
      </c>
      <c r="IJ17" s="46">
        <v>9089598.0500000007</v>
      </c>
      <c r="IK17" s="46">
        <v>11037389.800000001</v>
      </c>
      <c r="IL17" s="46">
        <v>10795538.800000001</v>
      </c>
      <c r="IM17" s="46">
        <v>11076242.630000001</v>
      </c>
      <c r="IN17" s="46">
        <v>13688273.789999999</v>
      </c>
      <c r="IO17" s="46">
        <v>11362829</v>
      </c>
      <c r="IP17" s="46">
        <v>8254229.1908333339</v>
      </c>
      <c r="IQ17" s="46">
        <v>11990138</v>
      </c>
      <c r="IR17" s="46">
        <v>7456373</v>
      </c>
      <c r="IS17" s="46">
        <v>7525240.5999999996</v>
      </c>
      <c r="IT17" s="46">
        <v>5946629.7066666661</v>
      </c>
      <c r="IU17" s="46">
        <v>8990583.8666666672</v>
      </c>
      <c r="IV17" s="16">
        <v>24.680389522711323</v>
      </c>
      <c r="IW17" s="45"/>
      <c r="IX17" s="45"/>
      <c r="IY17" s="45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</row>
    <row r="18" spans="1:282" ht="8.4499999999999993" customHeight="1" x14ac:dyDescent="0.2">
      <c r="A18" s="15"/>
      <c r="B18" s="20"/>
      <c r="C18" s="20" t="s">
        <v>7</v>
      </c>
      <c r="D18" s="46">
        <v>5550193.8100000005</v>
      </c>
      <c r="E18" s="46">
        <v>4251368.2500000009</v>
      </c>
      <c r="F18" s="46">
        <v>5040638.5</v>
      </c>
      <c r="G18" s="46">
        <v>5339443.2300000126</v>
      </c>
      <c r="H18" s="46">
        <v>5244824</v>
      </c>
      <c r="I18" s="46">
        <v>5341115</v>
      </c>
      <c r="J18" s="46">
        <v>5628050</v>
      </c>
      <c r="K18" s="46">
        <v>6764377</v>
      </c>
      <c r="L18" s="46">
        <v>5866799</v>
      </c>
      <c r="M18" s="46">
        <v>5435873.4000000227</v>
      </c>
      <c r="N18" s="46">
        <v>5470558.539999987</v>
      </c>
      <c r="O18" s="46">
        <v>6076382.7399999993</v>
      </c>
      <c r="P18" s="46">
        <v>5500801.9558333354</v>
      </c>
      <c r="Q18" s="46">
        <v>5420829.2899999926</v>
      </c>
      <c r="R18" s="46">
        <v>4647975.3900000062</v>
      </c>
      <c r="S18" s="46">
        <v>6206031.1299999999</v>
      </c>
      <c r="T18" s="46">
        <v>4865497.03</v>
      </c>
      <c r="U18" s="46">
        <v>5577418.1200000001</v>
      </c>
      <c r="V18" s="46">
        <v>6393193.4000000041</v>
      </c>
      <c r="W18" s="46">
        <v>5902626.9900000133</v>
      </c>
      <c r="X18" s="46">
        <v>6958323.5999999903</v>
      </c>
      <c r="Y18" s="46">
        <v>7068870.969999996</v>
      </c>
      <c r="Z18" s="46">
        <v>6886666.5400000252</v>
      </c>
      <c r="AA18" s="46">
        <v>7137686.1299999999</v>
      </c>
      <c r="AB18" s="46">
        <v>7234559.8800000111</v>
      </c>
      <c r="AC18" s="46">
        <v>6191639.8725000042</v>
      </c>
      <c r="AD18" s="46">
        <v>6856312.1599999992</v>
      </c>
      <c r="AE18" s="46">
        <v>6222729.099999995</v>
      </c>
      <c r="AF18" s="46">
        <v>6575541.369999988</v>
      </c>
      <c r="AG18" s="46">
        <v>6649778.1200000029</v>
      </c>
      <c r="AH18" s="46">
        <v>7314220.7100000093</v>
      </c>
      <c r="AI18" s="46">
        <v>7141521.7899999963</v>
      </c>
      <c r="AJ18" s="46">
        <v>9734899.8800000157</v>
      </c>
      <c r="AK18" s="46">
        <v>8224740.2299999949</v>
      </c>
      <c r="AL18" s="46">
        <v>7499768.8700000076</v>
      </c>
      <c r="AM18" s="46">
        <v>8783296.3700000066</v>
      </c>
      <c r="AN18" s="46">
        <v>8576622.8499999903</v>
      </c>
      <c r="AO18" s="46">
        <v>7857789</v>
      </c>
      <c r="AP18" s="46">
        <v>7619768.3708333336</v>
      </c>
      <c r="AQ18" s="46">
        <v>8455060.1999999974</v>
      </c>
      <c r="AR18" s="46">
        <v>7426744.1399999857</v>
      </c>
      <c r="AS18" s="46">
        <v>7300943.1099999938</v>
      </c>
      <c r="AT18" s="46">
        <v>7841768.9799999893</v>
      </c>
      <c r="AU18" s="46">
        <v>8077287.900000005</v>
      </c>
      <c r="AV18" s="46">
        <v>8054499.810000008</v>
      </c>
      <c r="AW18" s="46">
        <v>8607389.8699999861</v>
      </c>
      <c r="AX18" s="46">
        <v>9567918.4600000158</v>
      </c>
      <c r="AY18" s="46">
        <v>10069662.539999997</v>
      </c>
      <c r="AZ18" s="46">
        <v>9479592.7599999867</v>
      </c>
      <c r="BA18" s="46">
        <v>8421305.8999999929</v>
      </c>
      <c r="BB18" s="46">
        <v>9691419.6900000144</v>
      </c>
      <c r="BC18" s="46">
        <v>8582799.4466666635</v>
      </c>
      <c r="BD18" s="46">
        <v>7631123.560000007</v>
      </c>
      <c r="BE18" s="46">
        <v>6740650.0499999747</v>
      </c>
      <c r="BF18" s="46">
        <v>6808920.6400000043</v>
      </c>
      <c r="BG18" s="46">
        <v>6499192.210000013</v>
      </c>
      <c r="BH18" s="46">
        <v>6202292.2499999925</v>
      </c>
      <c r="BI18" s="46">
        <v>6877077.4199999934</v>
      </c>
      <c r="BJ18" s="46">
        <v>7451377.2499999991</v>
      </c>
      <c r="BK18" s="46">
        <v>8168163.0699999984</v>
      </c>
      <c r="BL18" s="46">
        <v>8825447.7800000031</v>
      </c>
      <c r="BM18" s="46">
        <v>8637131.5499999914</v>
      </c>
      <c r="BN18" s="46">
        <v>8920907.9100000095</v>
      </c>
      <c r="BO18" s="46">
        <v>8716618.5900000036</v>
      </c>
      <c r="BP18" s="46">
        <v>7623241.8566666665</v>
      </c>
      <c r="BQ18" s="46">
        <v>8170867.2600000063</v>
      </c>
      <c r="BR18" s="46">
        <v>7641014.0499999924</v>
      </c>
      <c r="BS18" s="46">
        <v>8857398.7299999874</v>
      </c>
      <c r="BT18" s="46">
        <v>8575831.3100000024</v>
      </c>
      <c r="BU18" s="46">
        <v>8414088.8800000083</v>
      </c>
      <c r="BV18" s="46">
        <v>9505164.3999999985</v>
      </c>
      <c r="BW18" s="46">
        <v>9627349.7600000184</v>
      </c>
      <c r="BX18" s="46">
        <v>10162790.480000019</v>
      </c>
      <c r="BY18" s="46">
        <v>11325502.819999987</v>
      </c>
      <c r="BZ18" s="46">
        <v>10581150.250000022</v>
      </c>
      <c r="CA18" s="46">
        <v>11189723.980000004</v>
      </c>
      <c r="CB18" s="46">
        <v>11379428.130000023</v>
      </c>
      <c r="CC18" s="46">
        <v>9619192.5041666701</v>
      </c>
      <c r="CD18" s="46">
        <v>8734815.2500000093</v>
      </c>
      <c r="CE18" s="46">
        <v>8217296.1700000111</v>
      </c>
      <c r="CF18" s="46">
        <v>8928716.8199999984</v>
      </c>
      <c r="CG18" s="46">
        <v>7960171.7000000067</v>
      </c>
      <c r="CH18" s="46">
        <v>9600154.1199999899</v>
      </c>
      <c r="CI18" s="46">
        <v>9288972.9499999769</v>
      </c>
      <c r="CJ18" s="46">
        <v>9347001.0000000112</v>
      </c>
      <c r="CK18" s="46">
        <v>10107205.170000028</v>
      </c>
      <c r="CL18" s="46">
        <v>11945954.06999997</v>
      </c>
      <c r="CM18" s="46">
        <v>10104076.269999994</v>
      </c>
      <c r="CN18" s="46">
        <v>10050474.099999968</v>
      </c>
      <c r="CO18" s="46">
        <v>10124954.759999974</v>
      </c>
      <c r="CP18" s="46">
        <v>9534149.3649999965</v>
      </c>
      <c r="CQ18" s="46">
        <v>9784303.6299999803</v>
      </c>
      <c r="CR18" s="46">
        <v>8718642.2499999963</v>
      </c>
      <c r="CS18" s="46">
        <v>10126105.109999994</v>
      </c>
      <c r="CT18" s="46">
        <v>8744055.5200000051</v>
      </c>
      <c r="CU18" s="46">
        <v>10287711.350000041</v>
      </c>
      <c r="CV18" s="46">
        <v>9554846.950000003</v>
      </c>
      <c r="CW18" s="46">
        <v>11896584.22000001</v>
      </c>
      <c r="CX18" s="46">
        <v>11061004.04000002</v>
      </c>
      <c r="CY18" s="46">
        <v>10443476.760000015</v>
      </c>
      <c r="CZ18" s="46">
        <v>11900937.530000038</v>
      </c>
      <c r="DA18" s="46">
        <v>11262000.260000015</v>
      </c>
      <c r="DB18" s="46">
        <v>10847103.950000046</v>
      </c>
      <c r="DC18" s="46">
        <v>10385564.297500012</v>
      </c>
      <c r="DD18" s="46">
        <v>11150709.809999995</v>
      </c>
      <c r="DE18" s="46">
        <v>8753567.3499999978</v>
      </c>
      <c r="DF18" s="46">
        <v>9749083.1199999731</v>
      </c>
      <c r="DG18" s="46">
        <v>10846304.839999966</v>
      </c>
      <c r="DH18" s="46">
        <v>10640635.009999983</v>
      </c>
      <c r="DI18" s="46">
        <v>9799296.5200000126</v>
      </c>
      <c r="DJ18" s="46">
        <v>11481458.980000017</v>
      </c>
      <c r="DK18" s="46">
        <v>10444506.120000014</v>
      </c>
      <c r="DL18" s="46">
        <v>11523293.260000004</v>
      </c>
      <c r="DM18" s="46">
        <v>12075871.760000041</v>
      </c>
      <c r="DN18" s="46">
        <v>11032651.070000002</v>
      </c>
      <c r="DO18" s="46">
        <v>10077395.530000037</v>
      </c>
      <c r="DP18" s="46">
        <v>10631231.11416667</v>
      </c>
      <c r="DQ18" s="46">
        <v>10985043.560000015</v>
      </c>
      <c r="DR18" s="46">
        <v>9617173.5300000068</v>
      </c>
      <c r="DS18" s="46">
        <v>9681070.8699999694</v>
      </c>
      <c r="DT18" s="46">
        <v>8996012.2099999879</v>
      </c>
      <c r="DU18" s="46">
        <v>10414453.020000042</v>
      </c>
      <c r="DV18" s="46">
        <v>10284139.760000018</v>
      </c>
      <c r="DW18" s="46">
        <v>10505668.090000056</v>
      </c>
      <c r="DX18" s="46">
        <v>10495643.219999993</v>
      </c>
      <c r="DY18" s="46">
        <v>11058331.210000001</v>
      </c>
      <c r="DZ18" s="46">
        <v>13236324.210000034</v>
      </c>
      <c r="EA18" s="46">
        <v>10849116.019999985</v>
      </c>
      <c r="EB18" s="46">
        <v>12182468.98</v>
      </c>
      <c r="EC18" s="46">
        <v>10692120.390000008</v>
      </c>
      <c r="ED18" s="46">
        <v>7254442.0700000003</v>
      </c>
      <c r="EE18" s="46">
        <v>4438978.49</v>
      </c>
      <c r="EF18" s="46">
        <v>3754730.58</v>
      </c>
      <c r="EG18" s="46">
        <v>4658670.9400000004</v>
      </c>
      <c r="EH18" s="46">
        <v>4446558.24</v>
      </c>
      <c r="EI18" s="46">
        <v>4824270.34</v>
      </c>
      <c r="EJ18" s="46">
        <v>4846385.1500000004</v>
      </c>
      <c r="EK18" s="46">
        <v>5432805.6799999997</v>
      </c>
      <c r="EL18" s="46">
        <v>5479967.1699999999</v>
      </c>
      <c r="EM18" s="46">
        <v>5056489.62</v>
      </c>
      <c r="EN18" s="46">
        <v>5403019.1399999997</v>
      </c>
      <c r="EO18" s="46">
        <v>5512482.0099999998</v>
      </c>
      <c r="EP18" s="46">
        <v>5092399.9524999997</v>
      </c>
      <c r="EQ18" s="46">
        <v>5264584.4800000004</v>
      </c>
      <c r="ER18" s="46">
        <v>5137914.17</v>
      </c>
      <c r="ES18" s="46">
        <v>4382106.03</v>
      </c>
      <c r="ET18" s="46">
        <v>4676364.16</v>
      </c>
      <c r="EU18" s="46">
        <v>4012448.75</v>
      </c>
      <c r="EV18" s="46">
        <v>4526907.41</v>
      </c>
      <c r="EW18" s="46">
        <v>4637812.72</v>
      </c>
      <c r="EX18" s="46">
        <v>4554085.38</v>
      </c>
      <c r="EY18" s="46">
        <v>8291337.9299999988</v>
      </c>
      <c r="EZ18" s="46">
        <v>5295567.67</v>
      </c>
      <c r="FA18" s="46">
        <v>4827098.72</v>
      </c>
      <c r="FB18" s="46">
        <v>5972914.0999999996</v>
      </c>
      <c r="FC18" s="46">
        <v>5131595.126666666</v>
      </c>
      <c r="FD18" s="46">
        <v>4900243.4400000004</v>
      </c>
      <c r="FE18" s="46">
        <v>3920278.34</v>
      </c>
      <c r="FF18" s="46">
        <v>4597772.33</v>
      </c>
      <c r="FG18" s="46">
        <v>3921130.27</v>
      </c>
      <c r="FH18" s="46">
        <v>4974380.5999999996</v>
      </c>
      <c r="FI18" s="46">
        <v>4465289.4400000004</v>
      </c>
      <c r="FJ18" s="46">
        <v>4518201.84</v>
      </c>
      <c r="FK18" s="46">
        <v>5464572.2400000002</v>
      </c>
      <c r="FL18" s="46">
        <v>5619978.7500000102</v>
      </c>
      <c r="FM18" s="46">
        <v>5380657.0199999996</v>
      </c>
      <c r="FN18" s="46">
        <v>5129433.98999999</v>
      </c>
      <c r="FO18" s="46">
        <v>5290755.33</v>
      </c>
      <c r="FP18" s="46">
        <v>4848557.7991666663</v>
      </c>
      <c r="FQ18" s="46">
        <v>4880994.7</v>
      </c>
      <c r="FR18" s="46">
        <v>4081519.33</v>
      </c>
      <c r="FS18" s="46">
        <v>4338612.59</v>
      </c>
      <c r="FT18" s="46">
        <v>4466700.6100000003</v>
      </c>
      <c r="FU18" s="46">
        <v>4660710.79</v>
      </c>
      <c r="FV18" s="46">
        <v>4445231.55</v>
      </c>
      <c r="FW18" s="46">
        <v>5247269.1900000097</v>
      </c>
      <c r="FX18" s="46">
        <v>5396059.8899999997</v>
      </c>
      <c r="FY18" s="46">
        <v>5414163.19000002</v>
      </c>
      <c r="FZ18" s="46">
        <v>5704711.0300000003</v>
      </c>
      <c r="GA18" s="46">
        <v>5484007.1500000199</v>
      </c>
      <c r="GB18" s="46">
        <v>5721716.4800000004</v>
      </c>
      <c r="GC18" s="46">
        <v>4986808.0416666698</v>
      </c>
      <c r="GD18" s="46">
        <v>4953952.66</v>
      </c>
      <c r="GE18" s="46">
        <v>4171170.4900000007</v>
      </c>
      <c r="GF18" s="46">
        <v>4582129.75</v>
      </c>
      <c r="GG18" s="46">
        <v>5055329.03</v>
      </c>
      <c r="GH18" s="46">
        <v>5150750.6500000004</v>
      </c>
      <c r="GI18" s="46">
        <v>4565593.5199999996</v>
      </c>
      <c r="GJ18" s="46">
        <v>4952946.4400000004</v>
      </c>
      <c r="GK18" s="46">
        <v>5239563.8000000101</v>
      </c>
      <c r="GL18" s="46">
        <v>5943939.1200000001</v>
      </c>
      <c r="GM18" s="46">
        <v>5768712.2400000095</v>
      </c>
      <c r="GN18" s="46">
        <v>4755151.05</v>
      </c>
      <c r="GO18" s="46">
        <v>4900080.3099999903</v>
      </c>
      <c r="GP18" s="46">
        <v>5003276.5883333348</v>
      </c>
      <c r="GQ18" s="46">
        <v>3971811.61</v>
      </c>
      <c r="GR18" s="46">
        <v>3859756.03</v>
      </c>
      <c r="GS18" s="46">
        <v>2765190.42</v>
      </c>
      <c r="GT18" s="46">
        <v>638982.96</v>
      </c>
      <c r="GU18" s="46">
        <v>1382462.97</v>
      </c>
      <c r="GV18" s="46">
        <v>2437851.52</v>
      </c>
      <c r="GW18" s="46">
        <v>4180899.04</v>
      </c>
      <c r="GX18" s="46">
        <v>4811300.6500000004</v>
      </c>
      <c r="GY18" s="46">
        <v>4907301.29</v>
      </c>
      <c r="GZ18" s="46">
        <v>5926286.4299999997</v>
      </c>
      <c r="HA18" s="46">
        <v>6826680.5300000003</v>
      </c>
      <c r="HB18" s="46">
        <v>6499384.71</v>
      </c>
      <c r="HC18" s="46">
        <v>4017325.6799999997</v>
      </c>
      <c r="HD18" s="46">
        <v>5501084.5300000003</v>
      </c>
      <c r="HE18" s="46">
        <v>5472271.8899999997</v>
      </c>
      <c r="HF18" s="46">
        <v>5010291.9800000004</v>
      </c>
      <c r="HG18" s="46">
        <v>4604388.04</v>
      </c>
      <c r="HH18" s="46">
        <v>5955768.1900000004</v>
      </c>
      <c r="HI18" s="46">
        <v>5670908.4100000001</v>
      </c>
      <c r="HJ18" s="46">
        <v>6726811.7999999998</v>
      </c>
      <c r="HK18" s="46">
        <v>6368498.4800000004</v>
      </c>
      <c r="HL18" s="46">
        <v>7704807.4000000004</v>
      </c>
      <c r="HM18" s="46">
        <v>7547763.54</v>
      </c>
      <c r="HN18" s="46">
        <v>7707699.2300000004</v>
      </c>
      <c r="HO18" s="46">
        <v>7635785.1299999999</v>
      </c>
      <c r="HP18" s="46">
        <v>6325506.5516666668</v>
      </c>
      <c r="HQ18" s="46">
        <v>6656917.5300000003</v>
      </c>
      <c r="HR18" s="46">
        <v>6406869.4299999997</v>
      </c>
      <c r="HS18" s="46">
        <v>6470031.7300000004</v>
      </c>
      <c r="HT18" s="46">
        <v>6511521.7400000002</v>
      </c>
      <c r="HU18" s="46">
        <v>7127064.21</v>
      </c>
      <c r="HV18" s="46">
        <v>6326578.9400000004</v>
      </c>
      <c r="HW18" s="46">
        <v>6461574.1100000003</v>
      </c>
      <c r="HX18" s="46">
        <v>6736976.1500000004</v>
      </c>
      <c r="HY18" s="46">
        <v>7346797.3899999997</v>
      </c>
      <c r="HZ18" s="46">
        <v>8266797.5499999998</v>
      </c>
      <c r="IA18" s="46">
        <v>6516663.1200000001</v>
      </c>
      <c r="IB18" s="46">
        <v>7381398.9900000002</v>
      </c>
      <c r="IC18" s="46">
        <v>6850765.9074999988</v>
      </c>
      <c r="ID18" s="46">
        <v>5599581.4000000004</v>
      </c>
      <c r="IE18" s="46">
        <v>4539379.1900000004</v>
      </c>
      <c r="IF18" s="46">
        <v>5446801.3399999999</v>
      </c>
      <c r="IG18" s="46">
        <v>4757642.7</v>
      </c>
      <c r="IH18" s="46">
        <v>6006074.1500000004</v>
      </c>
      <c r="II18" s="46">
        <v>5665648.0700000003</v>
      </c>
      <c r="IJ18" s="46">
        <v>6008140.6299999999</v>
      </c>
      <c r="IK18" s="46">
        <v>6111318.3300000001</v>
      </c>
      <c r="IL18" s="46">
        <v>6470470.7300000004</v>
      </c>
      <c r="IM18" s="46">
        <v>6177726.54</v>
      </c>
      <c r="IN18" s="46">
        <v>5992261.1200000001</v>
      </c>
      <c r="IO18" s="46">
        <v>6191002.6200000001</v>
      </c>
      <c r="IP18" s="46">
        <v>5747170.5683333343</v>
      </c>
      <c r="IQ18" s="46">
        <v>6291769.5099999998</v>
      </c>
      <c r="IR18" s="46">
        <v>4369916.3099999996</v>
      </c>
      <c r="IS18" s="46">
        <v>4530610.71</v>
      </c>
      <c r="IT18" s="46">
        <v>5195253.9766666666</v>
      </c>
      <c r="IU18" s="46">
        <v>5064098.8433333337</v>
      </c>
      <c r="IV18" s="16">
        <v>-19.278709848966923</v>
      </c>
      <c r="IW18" s="45"/>
      <c r="IX18" s="45"/>
      <c r="IY18" s="45"/>
    </row>
    <row r="19" spans="1:282" ht="8.4499999999999993" customHeight="1" x14ac:dyDescent="0.2">
      <c r="A19" s="15"/>
      <c r="B19" s="20"/>
      <c r="C19" s="20" t="s">
        <v>12</v>
      </c>
      <c r="D19" s="46">
        <v>1550907.9300000069</v>
      </c>
      <c r="E19" s="46">
        <v>1313450.4399999997</v>
      </c>
      <c r="F19" s="46">
        <v>1295036.3999999999</v>
      </c>
      <c r="G19" s="46">
        <v>1355826.7000000086</v>
      </c>
      <c r="H19" s="46">
        <v>1439088</v>
      </c>
      <c r="I19" s="46">
        <v>1373787</v>
      </c>
      <c r="J19" s="46">
        <v>1515759</v>
      </c>
      <c r="K19" s="46">
        <v>1863692</v>
      </c>
      <c r="L19" s="46">
        <v>1890852</v>
      </c>
      <c r="M19" s="46">
        <v>1862979.8300000082</v>
      </c>
      <c r="N19" s="46">
        <v>1716919.63</v>
      </c>
      <c r="O19" s="46">
        <v>2488649.4500000156</v>
      </c>
      <c r="P19" s="46">
        <v>1638912.3650000033</v>
      </c>
      <c r="Q19" s="46">
        <v>1957969.970000013</v>
      </c>
      <c r="R19" s="46">
        <v>1410512.05</v>
      </c>
      <c r="S19" s="46">
        <v>1856794.98</v>
      </c>
      <c r="T19" s="46">
        <v>1328348.45</v>
      </c>
      <c r="U19" s="46">
        <v>1439749.2</v>
      </c>
      <c r="V19" s="46">
        <v>1626745.25</v>
      </c>
      <c r="W19" s="46">
        <v>1509038.44</v>
      </c>
      <c r="X19" s="46">
        <v>2041547.56</v>
      </c>
      <c r="Y19" s="46">
        <v>1998129.42</v>
      </c>
      <c r="Z19" s="46">
        <v>2075412.8</v>
      </c>
      <c r="AA19" s="46">
        <v>2152340.83</v>
      </c>
      <c r="AB19" s="46">
        <v>4372380.3600000003</v>
      </c>
      <c r="AC19" s="46">
        <v>1980747.4425000011</v>
      </c>
      <c r="AD19" s="46">
        <v>2253588.2099999976</v>
      </c>
      <c r="AE19" s="46">
        <v>1863280.95</v>
      </c>
      <c r="AF19" s="46">
        <v>2290556.8799999994</v>
      </c>
      <c r="AG19" s="46">
        <v>2032508.8799999992</v>
      </c>
      <c r="AH19" s="46">
        <v>2332853.649999998</v>
      </c>
      <c r="AI19" s="46">
        <v>1988711.6399999997</v>
      </c>
      <c r="AJ19" s="46">
        <v>2521780.7799999993</v>
      </c>
      <c r="AK19" s="46">
        <v>2637524.2899999982</v>
      </c>
      <c r="AL19" s="46">
        <v>2640336.9799999995</v>
      </c>
      <c r="AM19" s="46">
        <v>3322075.399999998</v>
      </c>
      <c r="AN19" s="46">
        <v>3128624.7800000012</v>
      </c>
      <c r="AO19" s="46">
        <v>3890488</v>
      </c>
      <c r="AP19" s="46">
        <v>2575194.2033333327</v>
      </c>
      <c r="AQ19" s="46">
        <v>3478121.1299999952</v>
      </c>
      <c r="AR19" s="46">
        <v>2578805.6499999962</v>
      </c>
      <c r="AS19" s="46">
        <v>2509149.8799999976</v>
      </c>
      <c r="AT19" s="46">
        <v>3046358.9199999985</v>
      </c>
      <c r="AU19" s="46">
        <v>3023378.4200000009</v>
      </c>
      <c r="AV19" s="46">
        <v>4948585.099999994</v>
      </c>
      <c r="AW19" s="46">
        <v>3292460.9099999974</v>
      </c>
      <c r="AX19" s="46">
        <v>3587307.2999999989</v>
      </c>
      <c r="AY19" s="46">
        <v>3860156.9499999974</v>
      </c>
      <c r="AZ19" s="46">
        <v>3777824.6599999997</v>
      </c>
      <c r="BA19" s="46">
        <v>3370500.7900000024</v>
      </c>
      <c r="BB19" s="46">
        <v>4353457.1099999985</v>
      </c>
      <c r="BC19" s="46">
        <v>3485508.9016666645</v>
      </c>
      <c r="BD19" s="46">
        <v>3763792.079999995</v>
      </c>
      <c r="BE19" s="46">
        <v>2625176.3399999971</v>
      </c>
      <c r="BF19" s="46">
        <v>3301794.3099999973</v>
      </c>
      <c r="BG19" s="46">
        <v>3129134.1300000022</v>
      </c>
      <c r="BH19" s="46">
        <v>2917886.8499999992</v>
      </c>
      <c r="BI19" s="46">
        <v>2892117.7099999967</v>
      </c>
      <c r="BJ19" s="46">
        <v>3490724.8799999948</v>
      </c>
      <c r="BK19" s="46">
        <v>3499003.3699999996</v>
      </c>
      <c r="BL19" s="46">
        <v>3966750.1499999957</v>
      </c>
      <c r="BM19" s="46">
        <v>3794646.8799999929</v>
      </c>
      <c r="BN19" s="46">
        <v>4143122.9200000013</v>
      </c>
      <c r="BO19" s="46">
        <v>4692048.790000001</v>
      </c>
      <c r="BP19" s="46">
        <v>3518016.5341666644</v>
      </c>
      <c r="BQ19" s="46">
        <v>4441084.2599999942</v>
      </c>
      <c r="BR19" s="46">
        <v>3502657.8200000012</v>
      </c>
      <c r="BS19" s="46">
        <v>4396236.7300000023</v>
      </c>
      <c r="BT19" s="46">
        <v>4061914.7000000025</v>
      </c>
      <c r="BU19" s="46">
        <v>3916547.93</v>
      </c>
      <c r="BV19" s="46">
        <v>3924752.430000002</v>
      </c>
      <c r="BW19" s="46">
        <v>4338130.7499999991</v>
      </c>
      <c r="BX19" s="46">
        <v>4658637.0799999982</v>
      </c>
      <c r="BY19" s="46">
        <v>4990885.8499999987</v>
      </c>
      <c r="BZ19" s="46">
        <v>4709663.1099999966</v>
      </c>
      <c r="CA19" s="46">
        <v>5800570.6300000055</v>
      </c>
      <c r="CB19" s="46">
        <v>7149760.830000001</v>
      </c>
      <c r="CC19" s="46">
        <v>4657570.1766666658</v>
      </c>
      <c r="CD19" s="46">
        <v>5065046.7699999949</v>
      </c>
      <c r="CE19" s="46">
        <v>4453639.1100000022</v>
      </c>
      <c r="CF19" s="46">
        <v>4974564.8800000036</v>
      </c>
      <c r="CG19" s="46">
        <v>3930616.1699999967</v>
      </c>
      <c r="CH19" s="46">
        <v>4339014.68</v>
      </c>
      <c r="CI19" s="46">
        <v>4333967.7899999991</v>
      </c>
      <c r="CJ19" s="46">
        <v>4471864.3799999962</v>
      </c>
      <c r="CK19" s="46">
        <v>5337001.4000000069</v>
      </c>
      <c r="CL19" s="46">
        <v>5216685.3600000003</v>
      </c>
      <c r="CM19" s="46">
        <v>4894808.1700000176</v>
      </c>
      <c r="CN19" s="46">
        <v>5653541.1800000118</v>
      </c>
      <c r="CO19" s="46">
        <v>6362269.9500000048</v>
      </c>
      <c r="CP19" s="46">
        <v>4919418.3200000031</v>
      </c>
      <c r="CQ19" s="46">
        <v>6282553.5100000016</v>
      </c>
      <c r="CR19" s="46">
        <v>5408876.2500000037</v>
      </c>
      <c r="CS19" s="46">
        <v>5942907.8300000047</v>
      </c>
      <c r="CT19" s="46">
        <v>4889918.6900000023</v>
      </c>
      <c r="CU19" s="46">
        <v>5758156.4500000076</v>
      </c>
      <c r="CV19" s="46">
        <v>6614829.3999999929</v>
      </c>
      <c r="CW19" s="46">
        <v>6602734.7799999947</v>
      </c>
      <c r="CX19" s="46">
        <v>6672745.7099999916</v>
      </c>
      <c r="CY19" s="46">
        <v>6574180.8900000053</v>
      </c>
      <c r="CZ19" s="46">
        <v>7489975.9900000021</v>
      </c>
      <c r="DA19" s="46">
        <v>7802800.5499999933</v>
      </c>
      <c r="DB19" s="46">
        <v>7825093.5700000068</v>
      </c>
      <c r="DC19" s="46">
        <v>6488731.1350000007</v>
      </c>
      <c r="DD19" s="46">
        <v>8496580.8700000085</v>
      </c>
      <c r="DE19" s="46">
        <v>5904399.5999999912</v>
      </c>
      <c r="DF19" s="46">
        <v>6465233.9799999977</v>
      </c>
      <c r="DG19" s="46">
        <v>7093996.0499999877</v>
      </c>
      <c r="DH19" s="46">
        <v>7712945.5600000098</v>
      </c>
      <c r="DI19" s="46">
        <v>6496577.2499999935</v>
      </c>
      <c r="DJ19" s="46">
        <v>8408360.8699999955</v>
      </c>
      <c r="DK19" s="46">
        <v>7779799.0900000138</v>
      </c>
      <c r="DL19" s="46">
        <v>7692390.7000000076</v>
      </c>
      <c r="DM19" s="46">
        <v>9133703.1699999701</v>
      </c>
      <c r="DN19" s="46">
        <v>8755950.2399999965</v>
      </c>
      <c r="DO19" s="46">
        <v>9408299.0299999882</v>
      </c>
      <c r="DP19" s="46">
        <v>7779019.7008333309</v>
      </c>
      <c r="DQ19" s="46">
        <v>10806364.490000043</v>
      </c>
      <c r="DR19" s="46">
        <v>8977274.5899999905</v>
      </c>
      <c r="DS19" s="46">
        <v>7319624.0500000007</v>
      </c>
      <c r="DT19" s="46">
        <v>7446966.9700000063</v>
      </c>
      <c r="DU19" s="46">
        <v>7619700.4100000011</v>
      </c>
      <c r="DV19" s="46">
        <v>7603535.6000000034</v>
      </c>
      <c r="DW19" s="46">
        <v>8470795.4200000055</v>
      </c>
      <c r="DX19" s="46">
        <v>8922336.3400000092</v>
      </c>
      <c r="DY19" s="46">
        <v>9882432.0500000007</v>
      </c>
      <c r="DZ19" s="46">
        <v>10277904.310000017</v>
      </c>
      <c r="EA19" s="46">
        <v>9516704.619999988</v>
      </c>
      <c r="EB19" s="46">
        <v>12526734.619999999</v>
      </c>
      <c r="EC19" s="46">
        <v>9114197.7891666722</v>
      </c>
      <c r="ED19" s="46">
        <v>9212957.1999999993</v>
      </c>
      <c r="EE19" s="46">
        <v>6303983.0300000003</v>
      </c>
      <c r="EF19" s="46">
        <v>5493872.5499999998</v>
      </c>
      <c r="EG19" s="46">
        <v>6344864.8200000003</v>
      </c>
      <c r="EH19" s="46">
        <v>5663613.4900000002</v>
      </c>
      <c r="EI19" s="46">
        <v>7368969.5199999996</v>
      </c>
      <c r="EJ19" s="46">
        <v>7261673.5599999996</v>
      </c>
      <c r="EK19" s="46">
        <v>7772865.5700000003</v>
      </c>
      <c r="EL19" s="46">
        <v>7900492.3600000003</v>
      </c>
      <c r="EM19" s="46">
        <v>6874856.1500000004</v>
      </c>
      <c r="EN19" s="46">
        <v>8355516.0399999991</v>
      </c>
      <c r="EO19" s="46">
        <v>9952892.9800000004</v>
      </c>
      <c r="EP19" s="46">
        <v>7375546.4391666669</v>
      </c>
      <c r="EQ19" s="46">
        <v>9268799.8800000008</v>
      </c>
      <c r="ER19" s="46">
        <v>7229856.8399999999</v>
      </c>
      <c r="ES19" s="46">
        <v>6536862.6399999997</v>
      </c>
      <c r="ET19" s="46">
        <v>6889673.2300000004</v>
      </c>
      <c r="EU19" s="46">
        <v>6445739.21</v>
      </c>
      <c r="EV19" s="46">
        <v>6927824.3700000001</v>
      </c>
      <c r="EW19" s="46">
        <v>6821340.2400000002</v>
      </c>
      <c r="EX19" s="46">
        <v>6938459.46</v>
      </c>
      <c r="EY19" s="46">
        <v>7597802.54</v>
      </c>
      <c r="EZ19" s="46">
        <v>7341887.0999999996</v>
      </c>
      <c r="FA19" s="46">
        <v>6444282.7000000002</v>
      </c>
      <c r="FB19" s="46">
        <v>9031423.8800000008</v>
      </c>
      <c r="FC19" s="46">
        <v>7289496.0074999994</v>
      </c>
      <c r="FD19" s="46">
        <v>7643432.7000000002</v>
      </c>
      <c r="FE19" s="46">
        <v>5555970.6200000001</v>
      </c>
      <c r="FF19" s="46">
        <v>6647587.7000000002</v>
      </c>
      <c r="FG19" s="46">
        <v>6035979.3399999999</v>
      </c>
      <c r="FH19" s="46">
        <v>5675395.2199999997</v>
      </c>
      <c r="FI19" s="46">
        <v>6448794.3099999903</v>
      </c>
      <c r="FJ19" s="46">
        <v>5797345.4200000102</v>
      </c>
      <c r="FK19" s="46">
        <v>6782596.5599999996</v>
      </c>
      <c r="FL19" s="46">
        <v>7047184.8199999901</v>
      </c>
      <c r="FM19" s="46">
        <v>7778551.8199999901</v>
      </c>
      <c r="FN19" s="46">
        <v>7830497.2499999898</v>
      </c>
      <c r="FO19" s="46">
        <v>8812765.8000000007</v>
      </c>
      <c r="FP19" s="46">
        <v>6838008.463333331</v>
      </c>
      <c r="FQ19" s="46">
        <v>9224103.1300000008</v>
      </c>
      <c r="FR19" s="46">
        <v>6475405.25</v>
      </c>
      <c r="FS19" s="46">
        <v>7314391.6900000004</v>
      </c>
      <c r="FT19" s="46">
        <v>7458704.8300000001</v>
      </c>
      <c r="FU19" s="46">
        <v>7122698.8399999999</v>
      </c>
      <c r="FV19" s="46">
        <v>6688793.8700000001</v>
      </c>
      <c r="FW19" s="46">
        <v>7516168.3099999996</v>
      </c>
      <c r="FX19" s="46">
        <v>7652993.1900000004</v>
      </c>
      <c r="FY19" s="46">
        <v>10419340.92</v>
      </c>
      <c r="FZ19" s="46">
        <v>9052573.0700000003</v>
      </c>
      <c r="GA19" s="46">
        <v>8202602.6600000001</v>
      </c>
      <c r="GB19" s="46">
        <v>10896359.59</v>
      </c>
      <c r="GC19" s="46">
        <v>8168677.9458333319</v>
      </c>
      <c r="GD19" s="46">
        <v>9523442.6400000006</v>
      </c>
      <c r="GE19" s="46">
        <v>6666105.4400000004</v>
      </c>
      <c r="GF19" s="46">
        <v>7323454.4500000002</v>
      </c>
      <c r="GG19" s="46">
        <v>7017049.8200000003</v>
      </c>
      <c r="GH19" s="46">
        <v>7662718.1600000001</v>
      </c>
      <c r="GI19" s="46">
        <v>7637163.3200000003</v>
      </c>
      <c r="GJ19" s="46">
        <v>7775482.2699999996</v>
      </c>
      <c r="GK19" s="46">
        <v>8503815.0399999991</v>
      </c>
      <c r="GL19" s="46">
        <v>9284770.8599999994</v>
      </c>
      <c r="GM19" s="46">
        <v>10039685.949999999</v>
      </c>
      <c r="GN19" s="46">
        <v>8147069.7199999997</v>
      </c>
      <c r="GO19" s="46">
        <v>9093008.3699999992</v>
      </c>
      <c r="GP19" s="46">
        <v>8222813.8366666669</v>
      </c>
      <c r="GQ19" s="46">
        <v>8485757.9199999999</v>
      </c>
      <c r="GR19" s="46">
        <v>6145235.6699999999</v>
      </c>
      <c r="GS19" s="46">
        <v>4928244.09</v>
      </c>
      <c r="GT19" s="46">
        <v>1969635.23</v>
      </c>
      <c r="GU19" s="46">
        <v>1296909.3799999999</v>
      </c>
      <c r="GV19" s="46">
        <v>2054885.87</v>
      </c>
      <c r="GW19" s="46">
        <v>3673120.27</v>
      </c>
      <c r="GX19" s="46">
        <v>4440251.4000000004</v>
      </c>
      <c r="GY19" s="46">
        <v>5201600.92</v>
      </c>
      <c r="GZ19" s="46">
        <v>8055659.2299999995</v>
      </c>
      <c r="HA19" s="46">
        <v>7337220.8799999999</v>
      </c>
      <c r="HB19" s="46">
        <v>10098639.02</v>
      </c>
      <c r="HC19" s="46">
        <v>5307263.3233333332</v>
      </c>
      <c r="HD19" s="46">
        <v>10209964.710000001</v>
      </c>
      <c r="HE19" s="46">
        <v>7484831.9199999999</v>
      </c>
      <c r="HF19" s="46">
        <v>7493486.2199999997</v>
      </c>
      <c r="HG19" s="46">
        <v>6266759.9299999997</v>
      </c>
      <c r="HH19" s="46">
        <v>8902496.9800000004</v>
      </c>
      <c r="HI19" s="46">
        <v>7253989.2999999998</v>
      </c>
      <c r="HJ19" s="46">
        <v>9462794.1999999993</v>
      </c>
      <c r="HK19" s="46">
        <v>10294560.26</v>
      </c>
      <c r="HL19" s="46">
        <v>9961611.5299999993</v>
      </c>
      <c r="HM19" s="46">
        <v>10769122.789999999</v>
      </c>
      <c r="HN19" s="46">
        <v>11231513.17</v>
      </c>
      <c r="HO19" s="46">
        <v>13296941.17</v>
      </c>
      <c r="HP19" s="46">
        <v>9385672.6816666666</v>
      </c>
      <c r="HQ19" s="46">
        <v>10985729.050000001</v>
      </c>
      <c r="HR19" s="46">
        <v>7688479.6500000004</v>
      </c>
      <c r="HS19" s="46">
        <v>9490329.6799999997</v>
      </c>
      <c r="HT19" s="46">
        <v>9019043.8900000006</v>
      </c>
      <c r="HU19" s="46">
        <v>10195550.560000001</v>
      </c>
      <c r="HV19" s="46">
        <v>8994080.9399999995</v>
      </c>
      <c r="HW19" s="46">
        <v>12546042.289999999</v>
      </c>
      <c r="HX19" s="46">
        <v>11436586.039999999</v>
      </c>
      <c r="HY19" s="46">
        <v>12283335</v>
      </c>
      <c r="HZ19" s="46">
        <v>14688119.24</v>
      </c>
      <c r="IA19" s="46">
        <v>12436001.810000001</v>
      </c>
      <c r="IB19" s="46">
        <v>17724134.780000001</v>
      </c>
      <c r="IC19" s="46">
        <v>11457286.077500001</v>
      </c>
      <c r="ID19" s="46">
        <v>12914168.800000001</v>
      </c>
      <c r="IE19" s="46">
        <v>7914655.7000000002</v>
      </c>
      <c r="IF19" s="46">
        <v>8587263.5899999999</v>
      </c>
      <c r="IG19" s="46">
        <v>7563792.4500000002</v>
      </c>
      <c r="IH19" s="46">
        <v>9864609.9000000004</v>
      </c>
      <c r="II19" s="46">
        <v>8785959.2799999993</v>
      </c>
      <c r="IJ19" s="46">
        <v>10684530.9</v>
      </c>
      <c r="IK19" s="46">
        <v>11979895.300000001</v>
      </c>
      <c r="IL19" s="46">
        <v>11048948.199999999</v>
      </c>
      <c r="IM19" s="46">
        <v>13026470.34</v>
      </c>
      <c r="IN19" s="46">
        <v>13097773.01</v>
      </c>
      <c r="IO19" s="46">
        <v>15699084.800000001</v>
      </c>
      <c r="IP19" s="46">
        <v>10930596.022499999</v>
      </c>
      <c r="IQ19" s="46">
        <v>15579245.5</v>
      </c>
      <c r="IR19" s="46">
        <v>8990936.4199999999</v>
      </c>
      <c r="IS19" s="46">
        <v>9701607.7100000009</v>
      </c>
      <c r="IT19" s="46">
        <v>9805362.6966666654</v>
      </c>
      <c r="IU19" s="46">
        <v>11423929.876666667</v>
      </c>
      <c r="IV19" s="16">
        <v>9.6381751981288168</v>
      </c>
      <c r="IW19" s="45"/>
      <c r="IX19" s="45"/>
      <c r="IY19" s="45"/>
    </row>
    <row r="20" spans="1:282" ht="8.4499999999999993" customHeight="1" x14ac:dyDescent="0.2">
      <c r="A20" s="15"/>
      <c r="B20" s="20"/>
      <c r="C20" s="20" t="s">
        <v>13</v>
      </c>
      <c r="D20" s="46">
        <v>6905825.2700000005</v>
      </c>
      <c r="E20" s="46">
        <v>6452844.0500000045</v>
      </c>
      <c r="F20" s="46">
        <v>6792143.25</v>
      </c>
      <c r="G20" s="46">
        <v>6995192.4400000004</v>
      </c>
      <c r="H20" s="46">
        <v>7130316</v>
      </c>
      <c r="I20" s="46">
        <v>5779739</v>
      </c>
      <c r="J20" s="46">
        <v>5869786</v>
      </c>
      <c r="K20" s="46">
        <v>6542272</v>
      </c>
      <c r="L20" s="46">
        <v>6510738</v>
      </c>
      <c r="M20" s="46">
        <v>6062399.310000008</v>
      </c>
      <c r="N20" s="46">
        <v>7346352.8800000139</v>
      </c>
      <c r="O20" s="46">
        <v>7870172.8100000331</v>
      </c>
      <c r="P20" s="46">
        <v>6688148.4175000032</v>
      </c>
      <c r="Q20" s="46">
        <v>6884097.8799999962</v>
      </c>
      <c r="R20" s="46">
        <v>6285257.7700000014</v>
      </c>
      <c r="S20" s="46">
        <v>8213896.9499999983</v>
      </c>
      <c r="T20" s="46">
        <v>5690127.400000006</v>
      </c>
      <c r="U20" s="46">
        <v>6199808.0099999998</v>
      </c>
      <c r="V20" s="46">
        <v>5982457.0500000166</v>
      </c>
      <c r="W20" s="46">
        <v>5472002.099999994</v>
      </c>
      <c r="X20" s="46">
        <v>7497066.3100000126</v>
      </c>
      <c r="Y20" s="46">
        <v>7981271.7200000081</v>
      </c>
      <c r="Z20" s="46">
        <v>7533095.2599999942</v>
      </c>
      <c r="AA20" s="46">
        <v>7507605.0700000133</v>
      </c>
      <c r="AB20" s="46">
        <v>16665220.370000014</v>
      </c>
      <c r="AC20" s="46">
        <v>7659325.4908333365</v>
      </c>
      <c r="AD20" s="46">
        <v>8186587.5799999973</v>
      </c>
      <c r="AE20" s="46">
        <v>7567793.1500000032</v>
      </c>
      <c r="AF20" s="46">
        <v>8459593.9800000079</v>
      </c>
      <c r="AG20" s="46">
        <v>7287608.5200000042</v>
      </c>
      <c r="AH20" s="46">
        <v>9264685.9800000004</v>
      </c>
      <c r="AI20" s="46">
        <v>8539502.339999998</v>
      </c>
      <c r="AJ20" s="46">
        <v>9565303.2599999998</v>
      </c>
      <c r="AK20" s="46">
        <v>8863926.310000008</v>
      </c>
      <c r="AL20" s="46">
        <v>9711216.4299999978</v>
      </c>
      <c r="AM20" s="46">
        <v>11251878.930000009</v>
      </c>
      <c r="AN20" s="46">
        <v>10833868.300000001</v>
      </c>
      <c r="AO20" s="46">
        <v>9878465</v>
      </c>
      <c r="AP20" s="46">
        <v>9117535.8150000013</v>
      </c>
      <c r="AQ20" s="46">
        <v>10946658.899999997</v>
      </c>
      <c r="AR20" s="46">
        <v>10514561.170000004</v>
      </c>
      <c r="AS20" s="46">
        <v>10793253.390000008</v>
      </c>
      <c r="AT20" s="46">
        <v>12473282.190000001</v>
      </c>
      <c r="AU20" s="46">
        <v>11972177.440000013</v>
      </c>
      <c r="AV20" s="46">
        <v>13221439.769999998</v>
      </c>
      <c r="AW20" s="46">
        <v>15817612.920000017</v>
      </c>
      <c r="AX20" s="46">
        <v>17767012.929999966</v>
      </c>
      <c r="AY20" s="46">
        <v>17106494.930000003</v>
      </c>
      <c r="AZ20" s="46">
        <v>16169238.610000011</v>
      </c>
      <c r="BA20" s="46">
        <v>9092197.6400000006</v>
      </c>
      <c r="BB20" s="46">
        <v>7306365.0199999912</v>
      </c>
      <c r="BC20" s="46">
        <v>12765024.575833332</v>
      </c>
      <c r="BD20" s="46">
        <v>7089115.4299999923</v>
      </c>
      <c r="BE20" s="46">
        <v>6808471.9499999983</v>
      </c>
      <c r="BF20" s="46">
        <v>7606159.4499999993</v>
      </c>
      <c r="BG20" s="46">
        <v>7112952.6299999906</v>
      </c>
      <c r="BH20" s="46">
        <v>5923508.7999999933</v>
      </c>
      <c r="BI20" s="46">
        <v>5954460.9200000055</v>
      </c>
      <c r="BJ20" s="46">
        <v>6118561.5999999968</v>
      </c>
      <c r="BK20" s="46">
        <v>7566248.2000000058</v>
      </c>
      <c r="BL20" s="46">
        <v>7883621.849999995</v>
      </c>
      <c r="BM20" s="46">
        <v>8239969.6900000004</v>
      </c>
      <c r="BN20" s="46">
        <v>8960783.7400000002</v>
      </c>
      <c r="BO20" s="46">
        <v>8550156.7000000067</v>
      </c>
      <c r="BP20" s="46">
        <v>7317834.2466666643</v>
      </c>
      <c r="BQ20" s="46">
        <v>9717856.5299999937</v>
      </c>
      <c r="BR20" s="46">
        <v>9568822.5200000033</v>
      </c>
      <c r="BS20" s="46">
        <v>11322151.309999995</v>
      </c>
      <c r="BT20" s="46">
        <v>10145568.399999999</v>
      </c>
      <c r="BU20" s="46">
        <v>10513320.599999998</v>
      </c>
      <c r="BV20" s="46">
        <v>11799785.260000017</v>
      </c>
      <c r="BW20" s="46">
        <v>10094236.619999999</v>
      </c>
      <c r="BX20" s="46">
        <v>11838701.270000007</v>
      </c>
      <c r="BY20" s="46">
        <v>12957598.630000003</v>
      </c>
      <c r="BZ20" s="46">
        <v>12845640.95000001</v>
      </c>
      <c r="CA20" s="46">
        <v>14176046.090000007</v>
      </c>
      <c r="CB20" s="46">
        <v>14223094.740000008</v>
      </c>
      <c r="CC20" s="46">
        <v>11600235.243333336</v>
      </c>
      <c r="CD20" s="46">
        <v>13421771.339999963</v>
      </c>
      <c r="CE20" s="46">
        <v>14159022.950000016</v>
      </c>
      <c r="CF20" s="46">
        <v>20375622.859999999</v>
      </c>
      <c r="CG20" s="46">
        <v>19865575.259999987</v>
      </c>
      <c r="CH20" s="46">
        <v>21678545.090000052</v>
      </c>
      <c r="CI20" s="46">
        <v>20928268.149999991</v>
      </c>
      <c r="CJ20" s="46">
        <v>19871935.149999969</v>
      </c>
      <c r="CK20" s="46">
        <v>24448595.080000024</v>
      </c>
      <c r="CL20" s="46">
        <v>23643867.999999993</v>
      </c>
      <c r="CM20" s="46">
        <v>20682613.43999999</v>
      </c>
      <c r="CN20" s="46">
        <v>26711105.409999929</v>
      </c>
      <c r="CO20" s="46">
        <v>22835159.799999975</v>
      </c>
      <c r="CP20" s="46">
        <v>20718506.87749999</v>
      </c>
      <c r="CQ20" s="46">
        <v>23625728.34999999</v>
      </c>
      <c r="CR20" s="46">
        <v>22119255.939999979</v>
      </c>
      <c r="CS20" s="46">
        <v>21843301.600000005</v>
      </c>
      <c r="CT20" s="46">
        <v>21286139.820000071</v>
      </c>
      <c r="CU20" s="46">
        <v>23829877.750000052</v>
      </c>
      <c r="CV20" s="46">
        <v>21862867.109999992</v>
      </c>
      <c r="CW20" s="46">
        <v>21730725.289999992</v>
      </c>
      <c r="CX20" s="46">
        <v>19162466.779999968</v>
      </c>
      <c r="CY20" s="46" t="s">
        <v>14</v>
      </c>
      <c r="CZ20" s="46">
        <v>24273718.009999953</v>
      </c>
      <c r="DA20" s="46">
        <v>20633216.869999997</v>
      </c>
      <c r="DB20" s="46">
        <v>20737686.070000052</v>
      </c>
      <c r="DC20" s="46">
        <v>20092081.965833332</v>
      </c>
      <c r="DD20" s="46">
        <v>24239835.420000046</v>
      </c>
      <c r="DE20" s="46">
        <v>19508033.660000011</v>
      </c>
      <c r="DF20" s="46">
        <v>19627407.119999979</v>
      </c>
      <c r="DG20" s="46">
        <v>23976932.560000028</v>
      </c>
      <c r="DH20" s="46">
        <v>21991151.719999902</v>
      </c>
      <c r="DI20" s="46">
        <v>19222939.669999991</v>
      </c>
      <c r="DJ20" s="46">
        <v>21363047.629999992</v>
      </c>
      <c r="DK20" s="46">
        <v>19439771.890000019</v>
      </c>
      <c r="DL20" s="46">
        <v>20116442.200000018</v>
      </c>
      <c r="DM20" s="46">
        <v>24145078.019999951</v>
      </c>
      <c r="DN20" s="46">
        <v>22295506.770000003</v>
      </c>
      <c r="DO20" s="46">
        <v>20022954.170000017</v>
      </c>
      <c r="DP20" s="46">
        <v>21329091.735833332</v>
      </c>
      <c r="DQ20" s="46">
        <v>22651152.939999998</v>
      </c>
      <c r="DR20" s="46">
        <v>22221422.760000031</v>
      </c>
      <c r="DS20" s="46">
        <v>22927436.599999964</v>
      </c>
      <c r="DT20" s="46">
        <v>21867168.640000019</v>
      </c>
      <c r="DU20" s="46">
        <v>22133894.689999945</v>
      </c>
      <c r="DV20" s="46">
        <v>21242486.290000036</v>
      </c>
      <c r="DW20" s="46">
        <v>20896329.910000037</v>
      </c>
      <c r="DX20" s="46">
        <v>22748572.769999981</v>
      </c>
      <c r="DY20" s="46">
        <v>23220037.670000002</v>
      </c>
      <c r="DZ20" s="46">
        <v>24266414.890000038</v>
      </c>
      <c r="EA20" s="46">
        <v>21172668.339999974</v>
      </c>
      <c r="EB20" s="46">
        <v>22976170.73</v>
      </c>
      <c r="EC20" s="46">
        <v>22360313.019166671</v>
      </c>
      <c r="ED20" s="46">
        <v>18661290.149999999</v>
      </c>
      <c r="EE20" s="46">
        <v>20265270</v>
      </c>
      <c r="EF20" s="46">
        <v>15581619.32</v>
      </c>
      <c r="EG20" s="46">
        <v>19814848.510000002</v>
      </c>
      <c r="EH20" s="46">
        <v>18094240.190000001</v>
      </c>
      <c r="EI20" s="46">
        <v>19317316.68</v>
      </c>
      <c r="EJ20" s="46">
        <v>18277793.149999999</v>
      </c>
      <c r="EK20" s="46">
        <v>20060955.91</v>
      </c>
      <c r="EL20" s="46">
        <v>20575511.390000001</v>
      </c>
      <c r="EM20" s="46">
        <v>15470958.289999999</v>
      </c>
      <c r="EN20" s="46">
        <v>23377354.02</v>
      </c>
      <c r="EO20" s="46">
        <v>18257653.420000002</v>
      </c>
      <c r="EP20" s="46">
        <v>18979567.585833333</v>
      </c>
      <c r="EQ20" s="46">
        <v>14682535.67</v>
      </c>
      <c r="ER20" s="46">
        <v>16977877.899999999</v>
      </c>
      <c r="ES20" s="46">
        <v>16763391.450000001</v>
      </c>
      <c r="ET20" s="46">
        <v>18161682.559999999</v>
      </c>
      <c r="EU20" s="46">
        <v>15581880.039999999</v>
      </c>
      <c r="EV20" s="46">
        <v>17808306.439999998</v>
      </c>
      <c r="EW20" s="46">
        <v>15540198.83</v>
      </c>
      <c r="EX20" s="46">
        <v>18209248.98</v>
      </c>
      <c r="EY20" s="46">
        <v>19694326.879999999</v>
      </c>
      <c r="EZ20" s="46">
        <v>20552127.91</v>
      </c>
      <c r="FA20" s="46">
        <v>18952177.16</v>
      </c>
      <c r="FB20" s="46">
        <v>22516041.07</v>
      </c>
      <c r="FC20" s="46">
        <v>17953316.240833335</v>
      </c>
      <c r="FD20" s="46">
        <v>18878352.18</v>
      </c>
      <c r="FE20" s="46">
        <v>19120410.969999999</v>
      </c>
      <c r="FF20" s="46">
        <v>17843893.899999999</v>
      </c>
      <c r="FG20" s="46">
        <v>18033525.140000001</v>
      </c>
      <c r="FH20" s="46">
        <v>21277424.859999999</v>
      </c>
      <c r="FI20" s="46">
        <v>18664633.280000001</v>
      </c>
      <c r="FJ20" s="46">
        <v>18963126.170000002</v>
      </c>
      <c r="FK20" s="46">
        <v>19995771.399999999</v>
      </c>
      <c r="FL20" s="46">
        <v>21795580.350000098</v>
      </c>
      <c r="FM20" s="46">
        <v>22980668.469999999</v>
      </c>
      <c r="FN20" s="46">
        <v>22866238.379999999</v>
      </c>
      <c r="FO20" s="46">
        <v>22516141.780000001</v>
      </c>
      <c r="FP20" s="46">
        <v>20244647.24000001</v>
      </c>
      <c r="FQ20" s="46">
        <v>23706429</v>
      </c>
      <c r="FR20" s="46">
        <v>18708189.579999998</v>
      </c>
      <c r="FS20" s="46">
        <v>22568993.91</v>
      </c>
      <c r="FT20" s="46">
        <v>23836010.890000001</v>
      </c>
      <c r="FU20" s="46">
        <v>26653850.219999999</v>
      </c>
      <c r="FV20" s="46">
        <v>20125293.890000001</v>
      </c>
      <c r="FW20" s="46">
        <v>22292155.050000001</v>
      </c>
      <c r="FX20" s="46">
        <v>20651984.600000001</v>
      </c>
      <c r="FY20" s="46">
        <v>23014818.09</v>
      </c>
      <c r="FZ20" s="46">
        <v>23335421.149999999</v>
      </c>
      <c r="GA20" s="46">
        <v>25161977.359999999</v>
      </c>
      <c r="GB20" s="46">
        <v>25027849.829999998</v>
      </c>
      <c r="GC20" s="46">
        <v>22923581.130833331</v>
      </c>
      <c r="GD20" s="46">
        <v>24537928.489999998</v>
      </c>
      <c r="GE20" s="46">
        <v>19673976.809999999</v>
      </c>
      <c r="GF20" s="46">
        <v>21802768.18</v>
      </c>
      <c r="GG20" s="46">
        <v>23494765.48</v>
      </c>
      <c r="GH20" s="46">
        <v>25471354.34</v>
      </c>
      <c r="GI20" s="46">
        <v>17492028.469999999</v>
      </c>
      <c r="GJ20" s="46">
        <v>21215511.809999999</v>
      </c>
      <c r="GK20" s="46">
        <v>22752926.010000002</v>
      </c>
      <c r="GL20" s="46">
        <v>25247838.760000002</v>
      </c>
      <c r="GM20" s="46">
        <v>22661412.940000001</v>
      </c>
      <c r="GN20" s="46">
        <v>29232874.579999998</v>
      </c>
      <c r="GO20" s="46">
        <v>32285229.289999995</v>
      </c>
      <c r="GP20" s="46">
        <v>23822384.596666668</v>
      </c>
      <c r="GQ20" s="46">
        <v>27176034.09</v>
      </c>
      <c r="GR20" s="46">
        <v>26881217.879999999</v>
      </c>
      <c r="GS20" s="46">
        <v>27057513.98</v>
      </c>
      <c r="GT20" s="46">
        <v>8265564.0100000007</v>
      </c>
      <c r="GU20" s="46">
        <v>10261989.83</v>
      </c>
      <c r="GV20" s="46">
        <v>14147821.1</v>
      </c>
      <c r="GW20" s="46">
        <v>17742674.239999998</v>
      </c>
      <c r="GX20" s="46">
        <v>17524766.329999998</v>
      </c>
      <c r="GY20" s="46">
        <v>16606674.050000003</v>
      </c>
      <c r="GZ20" s="46">
        <v>19362385.109999999</v>
      </c>
      <c r="HA20" s="46">
        <v>22634119.969999999</v>
      </c>
      <c r="HB20" s="46">
        <v>24846208.879999999</v>
      </c>
      <c r="HC20" s="46">
        <v>19375580.78916667</v>
      </c>
      <c r="HD20" s="46">
        <v>22751714.649999999</v>
      </c>
      <c r="HE20" s="46">
        <v>21040274.050000001</v>
      </c>
      <c r="HF20" s="46">
        <v>21322032.460000001</v>
      </c>
      <c r="HG20" s="46">
        <v>21488561.91</v>
      </c>
      <c r="HH20" s="46">
        <v>27431642.66</v>
      </c>
      <c r="HI20" s="46">
        <v>26332714.379999999</v>
      </c>
      <c r="HJ20" s="46">
        <v>27183810.5</v>
      </c>
      <c r="HK20" s="46">
        <v>31641267.199999999</v>
      </c>
      <c r="HL20" s="46">
        <v>32928992.370000005</v>
      </c>
      <c r="HM20" s="46">
        <v>33027762.430000003</v>
      </c>
      <c r="HN20" s="46">
        <v>37278361.149999999</v>
      </c>
      <c r="HO20" s="46">
        <v>40048573.32</v>
      </c>
      <c r="HP20" s="46">
        <v>28539642.256666668</v>
      </c>
      <c r="HQ20" s="46">
        <v>35636490.609999999</v>
      </c>
      <c r="HR20" s="46">
        <v>34676654.700000003</v>
      </c>
      <c r="HS20" s="46">
        <v>39400741.170000002</v>
      </c>
      <c r="HT20" s="46">
        <v>36606554.219999999</v>
      </c>
      <c r="HU20" s="46">
        <v>40673848.450000003</v>
      </c>
      <c r="HV20" s="46">
        <v>37666800.780000001</v>
      </c>
      <c r="HW20" s="46">
        <v>37719266.450000003</v>
      </c>
      <c r="HX20" s="46">
        <v>37575463.259999998</v>
      </c>
      <c r="HY20" s="46">
        <v>40486386.649999999</v>
      </c>
      <c r="HZ20" s="46">
        <v>43377353.850000001</v>
      </c>
      <c r="IA20" s="46">
        <v>39267107.649999999</v>
      </c>
      <c r="IB20" s="46">
        <v>37835991.890000001</v>
      </c>
      <c r="IC20" s="46">
        <v>38410221.640000001</v>
      </c>
      <c r="ID20" s="46">
        <v>34441336.939999998</v>
      </c>
      <c r="IE20" s="46">
        <v>35937391.960000001</v>
      </c>
      <c r="IF20" s="46">
        <v>36891724.530000001</v>
      </c>
      <c r="IG20" s="46">
        <v>35017817.310000002</v>
      </c>
      <c r="IH20" s="46">
        <v>37485510.829999998</v>
      </c>
      <c r="II20" s="46">
        <v>32696247.59</v>
      </c>
      <c r="IJ20" s="46">
        <v>35350094.82</v>
      </c>
      <c r="IK20" s="46">
        <v>40726000.240000002</v>
      </c>
      <c r="IL20" s="46">
        <v>33025100.149999999</v>
      </c>
      <c r="IM20" s="46">
        <v>36367920.649999999</v>
      </c>
      <c r="IN20" s="46">
        <v>39453113.549999997</v>
      </c>
      <c r="IO20" s="46">
        <v>40391935.75</v>
      </c>
      <c r="IP20" s="46">
        <v>36482016.193333328</v>
      </c>
      <c r="IQ20" s="46">
        <v>37520322.310000002</v>
      </c>
      <c r="IR20" s="46">
        <v>38381864.32</v>
      </c>
      <c r="IS20" s="46">
        <v>33100287.209999997</v>
      </c>
      <c r="IT20" s="46">
        <v>35756817.810000002</v>
      </c>
      <c r="IU20" s="46">
        <v>36334157.946666665</v>
      </c>
      <c r="IV20" s="16">
        <v>-12.928567826586246</v>
      </c>
      <c r="IW20" s="45"/>
      <c r="IX20" s="45"/>
      <c r="IY20" s="45"/>
    </row>
    <row r="21" spans="1:282" ht="8.25" customHeight="1" x14ac:dyDescent="0.2">
      <c r="A21" s="15"/>
      <c r="B21" s="20"/>
      <c r="C21" s="20" t="s">
        <v>27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>
        <v>0</v>
      </c>
      <c r="BI21" s="46">
        <v>0</v>
      </c>
      <c r="BJ21" s="46">
        <v>0</v>
      </c>
      <c r="BK21" s="46">
        <v>0</v>
      </c>
      <c r="BL21" s="46">
        <v>0</v>
      </c>
      <c r="BM21" s="46">
        <v>0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6">
        <v>0</v>
      </c>
      <c r="BU21" s="46">
        <v>0</v>
      </c>
      <c r="BV21" s="46">
        <v>0</v>
      </c>
      <c r="BW21" s="46">
        <v>0</v>
      </c>
      <c r="BX21" s="46">
        <v>0</v>
      </c>
      <c r="BY21" s="46">
        <v>0</v>
      </c>
      <c r="BZ21" s="46">
        <v>0</v>
      </c>
      <c r="CA21" s="46">
        <v>0</v>
      </c>
      <c r="CB21" s="46">
        <v>0</v>
      </c>
      <c r="CC21" s="46">
        <v>0</v>
      </c>
      <c r="CD21" s="46">
        <v>0</v>
      </c>
      <c r="CE21" s="46">
        <v>0</v>
      </c>
      <c r="CF21" s="46">
        <v>0</v>
      </c>
      <c r="CG21" s="46">
        <v>0</v>
      </c>
      <c r="CH21" s="46">
        <v>0</v>
      </c>
      <c r="CI21" s="46">
        <v>0</v>
      </c>
      <c r="CJ21" s="46">
        <v>0</v>
      </c>
      <c r="CK21" s="46">
        <v>0</v>
      </c>
      <c r="CL21" s="46">
        <v>0</v>
      </c>
      <c r="CM21" s="46">
        <v>0</v>
      </c>
      <c r="CN21" s="46">
        <v>0</v>
      </c>
      <c r="CO21" s="46">
        <v>0</v>
      </c>
      <c r="CP21" s="46">
        <v>0</v>
      </c>
      <c r="CQ21" s="46">
        <v>0</v>
      </c>
      <c r="CR21" s="46">
        <v>0</v>
      </c>
      <c r="CS21" s="46">
        <v>0</v>
      </c>
      <c r="CT21" s="46">
        <v>0</v>
      </c>
      <c r="CU21" s="46">
        <v>0</v>
      </c>
      <c r="CV21" s="46">
        <v>0</v>
      </c>
      <c r="CW21" s="46">
        <v>0</v>
      </c>
      <c r="CX21" s="46">
        <v>0</v>
      </c>
      <c r="CY21" s="46">
        <v>0</v>
      </c>
      <c r="CZ21" s="46">
        <v>0</v>
      </c>
      <c r="DA21" s="46">
        <v>0</v>
      </c>
      <c r="DB21" s="46">
        <v>0</v>
      </c>
      <c r="DC21" s="46">
        <v>0</v>
      </c>
      <c r="DD21" s="46">
        <v>0</v>
      </c>
      <c r="DE21" s="46">
        <v>0</v>
      </c>
      <c r="DF21" s="46">
        <v>0</v>
      </c>
      <c r="DG21" s="46">
        <v>0</v>
      </c>
      <c r="DH21" s="46">
        <v>0</v>
      </c>
      <c r="DI21" s="46">
        <v>0</v>
      </c>
      <c r="DJ21" s="46">
        <v>0</v>
      </c>
      <c r="DK21" s="46">
        <v>0</v>
      </c>
      <c r="DL21" s="46">
        <v>0</v>
      </c>
      <c r="DM21" s="46">
        <v>0</v>
      </c>
      <c r="DN21" s="46">
        <v>0</v>
      </c>
      <c r="DO21" s="46">
        <v>0</v>
      </c>
      <c r="DP21" s="46">
        <v>0</v>
      </c>
      <c r="DQ21" s="46">
        <v>0</v>
      </c>
      <c r="DR21" s="46">
        <v>0</v>
      </c>
      <c r="DS21" s="46">
        <v>0</v>
      </c>
      <c r="DT21" s="46">
        <v>0</v>
      </c>
      <c r="DU21" s="46">
        <v>0</v>
      </c>
      <c r="DV21" s="46">
        <v>0</v>
      </c>
      <c r="DW21" s="46">
        <v>0</v>
      </c>
      <c r="DX21" s="46">
        <v>0</v>
      </c>
      <c r="DY21" s="46">
        <v>0</v>
      </c>
      <c r="DZ21" s="46">
        <v>0</v>
      </c>
      <c r="EA21" s="46">
        <v>0</v>
      </c>
      <c r="EB21" s="46">
        <v>0</v>
      </c>
      <c r="EC21" s="46">
        <v>0</v>
      </c>
      <c r="ED21" s="46">
        <v>0</v>
      </c>
      <c r="EE21" s="46">
        <v>0</v>
      </c>
      <c r="EF21" s="46">
        <v>0</v>
      </c>
      <c r="EG21" s="46">
        <v>0</v>
      </c>
      <c r="EH21" s="46">
        <v>0</v>
      </c>
      <c r="EI21" s="46">
        <v>0</v>
      </c>
      <c r="EJ21" s="46">
        <v>0</v>
      </c>
      <c r="EK21" s="46">
        <v>0</v>
      </c>
      <c r="EL21" s="46">
        <v>0</v>
      </c>
      <c r="EM21" s="46">
        <v>0</v>
      </c>
      <c r="EN21" s="46">
        <v>0</v>
      </c>
      <c r="EO21" s="46">
        <v>0</v>
      </c>
      <c r="EP21" s="46">
        <v>0</v>
      </c>
      <c r="EQ21" s="46">
        <v>0</v>
      </c>
      <c r="ER21" s="46">
        <v>0</v>
      </c>
      <c r="ES21" s="46">
        <v>0</v>
      </c>
      <c r="ET21" s="46">
        <v>0</v>
      </c>
      <c r="EU21" s="46">
        <v>0</v>
      </c>
      <c r="EV21" s="46">
        <v>0</v>
      </c>
      <c r="EW21" s="46">
        <v>0</v>
      </c>
      <c r="EX21" s="46">
        <v>0</v>
      </c>
      <c r="EY21" s="46">
        <v>0</v>
      </c>
      <c r="EZ21" s="46">
        <v>0</v>
      </c>
      <c r="FA21" s="46">
        <v>0</v>
      </c>
      <c r="FB21" s="46">
        <v>0</v>
      </c>
      <c r="FC21" s="46">
        <v>0</v>
      </c>
      <c r="FD21" s="46">
        <v>0</v>
      </c>
      <c r="FE21" s="46">
        <v>0</v>
      </c>
      <c r="FF21" s="46">
        <v>0</v>
      </c>
      <c r="FG21" s="46">
        <v>0</v>
      </c>
      <c r="FH21" s="46">
        <v>0</v>
      </c>
      <c r="FI21" s="46">
        <v>0</v>
      </c>
      <c r="FJ21" s="46">
        <v>0</v>
      </c>
      <c r="FK21" s="46">
        <v>0</v>
      </c>
      <c r="FL21" s="46">
        <v>0</v>
      </c>
      <c r="FM21" s="46">
        <v>0</v>
      </c>
      <c r="FN21" s="46">
        <v>0</v>
      </c>
      <c r="FO21" s="46">
        <v>0</v>
      </c>
      <c r="FP21" s="46">
        <v>0</v>
      </c>
      <c r="FQ21" s="46">
        <v>0</v>
      </c>
      <c r="FR21" s="46">
        <v>0</v>
      </c>
      <c r="FS21" s="46">
        <v>0</v>
      </c>
      <c r="FT21" s="46">
        <v>0</v>
      </c>
      <c r="FU21" s="46">
        <v>0</v>
      </c>
      <c r="FV21" s="46">
        <v>0</v>
      </c>
      <c r="FW21" s="46">
        <v>0</v>
      </c>
      <c r="FX21" s="46">
        <v>0</v>
      </c>
      <c r="FY21" s="46">
        <v>0</v>
      </c>
      <c r="FZ21" s="46">
        <v>0</v>
      </c>
      <c r="GA21" s="46">
        <v>0</v>
      </c>
      <c r="GB21" s="46">
        <v>0</v>
      </c>
      <c r="GC21" s="46">
        <v>0</v>
      </c>
      <c r="GD21" s="46">
        <v>0</v>
      </c>
      <c r="GE21" s="46">
        <v>0</v>
      </c>
      <c r="GF21" s="46">
        <v>0</v>
      </c>
      <c r="GG21" s="46">
        <v>0</v>
      </c>
      <c r="GH21" s="46">
        <v>0</v>
      </c>
      <c r="GI21" s="46">
        <v>0</v>
      </c>
      <c r="GJ21" s="46">
        <v>0</v>
      </c>
      <c r="GK21" s="46">
        <v>0</v>
      </c>
      <c r="GL21" s="46">
        <v>0</v>
      </c>
      <c r="GM21" s="46">
        <v>0</v>
      </c>
      <c r="GN21" s="46">
        <v>0</v>
      </c>
      <c r="GO21" s="46">
        <v>0</v>
      </c>
      <c r="GP21" s="46">
        <v>0</v>
      </c>
      <c r="GQ21" s="46">
        <v>0</v>
      </c>
      <c r="GR21" s="46">
        <v>0</v>
      </c>
      <c r="GS21" s="46">
        <v>0</v>
      </c>
      <c r="GT21" s="46">
        <v>0</v>
      </c>
      <c r="GU21" s="46">
        <v>0</v>
      </c>
      <c r="GV21" s="46">
        <v>0</v>
      </c>
      <c r="GW21" s="46">
        <v>0</v>
      </c>
      <c r="GX21" s="46">
        <v>0</v>
      </c>
      <c r="GY21" s="46">
        <v>0</v>
      </c>
      <c r="GZ21" s="46">
        <v>0</v>
      </c>
      <c r="HA21" s="46">
        <v>0</v>
      </c>
      <c r="HB21" s="46">
        <v>0</v>
      </c>
      <c r="HC21" s="46">
        <v>0</v>
      </c>
      <c r="HD21" s="46">
        <v>0</v>
      </c>
      <c r="HE21" s="46">
        <v>0</v>
      </c>
      <c r="HF21" s="46">
        <v>0</v>
      </c>
      <c r="HG21" s="46">
        <v>0</v>
      </c>
      <c r="HH21" s="46">
        <v>0</v>
      </c>
      <c r="HI21" s="46">
        <v>0</v>
      </c>
      <c r="HJ21" s="46">
        <v>0</v>
      </c>
      <c r="HK21" s="46">
        <v>0</v>
      </c>
      <c r="HL21" s="46">
        <v>0</v>
      </c>
      <c r="HM21" s="46">
        <v>0</v>
      </c>
      <c r="HN21" s="46">
        <v>0</v>
      </c>
      <c r="HO21" s="46">
        <v>0</v>
      </c>
      <c r="HP21" s="46">
        <v>0</v>
      </c>
      <c r="HQ21" s="46">
        <v>0</v>
      </c>
      <c r="HR21" s="46">
        <v>0</v>
      </c>
      <c r="HS21" s="46">
        <v>0</v>
      </c>
      <c r="HT21" s="46">
        <v>0</v>
      </c>
      <c r="HU21" s="46">
        <v>0</v>
      </c>
      <c r="HV21" s="46">
        <v>0</v>
      </c>
      <c r="HW21" s="46">
        <v>0</v>
      </c>
      <c r="HX21" s="46">
        <v>0</v>
      </c>
      <c r="HY21" s="46">
        <v>0</v>
      </c>
      <c r="HZ21" s="46">
        <v>0</v>
      </c>
      <c r="IA21" s="46">
        <v>0</v>
      </c>
      <c r="IB21" s="46">
        <v>0</v>
      </c>
      <c r="IC21" s="46">
        <v>0</v>
      </c>
      <c r="ID21" s="46">
        <v>0</v>
      </c>
      <c r="IE21" s="46">
        <v>0</v>
      </c>
      <c r="IF21" s="46">
        <v>0</v>
      </c>
      <c r="IG21" s="46">
        <v>0</v>
      </c>
      <c r="IH21" s="46">
        <v>0</v>
      </c>
      <c r="II21" s="46">
        <v>0</v>
      </c>
      <c r="IJ21" s="46">
        <v>0</v>
      </c>
      <c r="IK21" s="46">
        <v>0</v>
      </c>
      <c r="IL21" s="46">
        <v>0</v>
      </c>
      <c r="IM21" s="46">
        <v>0</v>
      </c>
      <c r="IN21" s="46">
        <v>0</v>
      </c>
      <c r="IO21" s="46">
        <v>0</v>
      </c>
      <c r="IP21" s="46">
        <v>0</v>
      </c>
      <c r="IQ21" s="46">
        <v>0</v>
      </c>
      <c r="IR21" s="46">
        <v>0</v>
      </c>
      <c r="IS21" s="46">
        <v>0</v>
      </c>
      <c r="IT21" s="46">
        <v>0</v>
      </c>
      <c r="IU21" s="46">
        <v>0</v>
      </c>
      <c r="IV21" s="16"/>
      <c r="IW21" s="45"/>
      <c r="IX21" s="45"/>
      <c r="IY21" s="45"/>
    </row>
    <row r="22" spans="1:282" ht="8.25" customHeight="1" x14ac:dyDescent="0.2">
      <c r="A22" s="15"/>
      <c r="B22" s="20"/>
      <c r="C22" s="20" t="s">
        <v>80</v>
      </c>
      <c r="D22" s="46">
        <v>1462430.86</v>
      </c>
      <c r="E22" s="46">
        <v>1582985.1</v>
      </c>
      <c r="F22" s="46">
        <v>992972.83</v>
      </c>
      <c r="G22" s="46">
        <v>2142221.56</v>
      </c>
      <c r="H22" s="46">
        <v>1606101</v>
      </c>
      <c r="I22" s="46">
        <v>905749</v>
      </c>
      <c r="J22" s="46">
        <v>1079638</v>
      </c>
      <c r="K22" s="46">
        <v>1077492</v>
      </c>
      <c r="L22" s="46">
        <v>1599136</v>
      </c>
      <c r="M22" s="46">
        <v>2020346.7499999998</v>
      </c>
      <c r="N22" s="46">
        <v>1874375.39</v>
      </c>
      <c r="O22" s="46">
        <v>2781824.31</v>
      </c>
      <c r="P22" s="46">
        <v>1593772.7333333334</v>
      </c>
      <c r="Q22" s="46">
        <v>1951248.88</v>
      </c>
      <c r="R22" s="46">
        <v>1098441.19</v>
      </c>
      <c r="S22" s="46">
        <v>1711193.46</v>
      </c>
      <c r="T22" s="46">
        <v>2238194.33</v>
      </c>
      <c r="U22" s="46">
        <v>2509792.46</v>
      </c>
      <c r="V22" s="46">
        <v>1511701.14</v>
      </c>
      <c r="W22" s="46">
        <v>915279.95</v>
      </c>
      <c r="X22" s="46">
        <v>1729248.43</v>
      </c>
      <c r="Y22" s="46">
        <v>2297649.1800000002</v>
      </c>
      <c r="Z22" s="46">
        <v>3620601.37</v>
      </c>
      <c r="AA22" s="46">
        <v>3051169.42</v>
      </c>
      <c r="AB22" s="46">
        <v>2899129.84</v>
      </c>
      <c r="AC22" s="46">
        <v>2127804.1375000002</v>
      </c>
      <c r="AD22" s="46">
        <v>2772375.4099999997</v>
      </c>
      <c r="AE22" s="46">
        <v>1572557.9099999997</v>
      </c>
      <c r="AF22" s="46">
        <v>1520613.0099999998</v>
      </c>
      <c r="AG22" s="46">
        <v>1582136.7800000003</v>
      </c>
      <c r="AH22" s="46">
        <v>1737644.5400000005</v>
      </c>
      <c r="AI22" s="46">
        <v>1440296.1399999994</v>
      </c>
      <c r="AJ22" s="46">
        <v>2665567.3900000011</v>
      </c>
      <c r="AK22" s="46">
        <v>2752179.1800000011</v>
      </c>
      <c r="AL22" s="46">
        <v>2407382.7399999993</v>
      </c>
      <c r="AM22" s="46">
        <v>3108837.6299999994</v>
      </c>
      <c r="AN22" s="46">
        <v>3508628.6799999997</v>
      </c>
      <c r="AO22" s="46">
        <v>2877889</v>
      </c>
      <c r="AP22" s="46">
        <v>2328842.3675000002</v>
      </c>
      <c r="AQ22" s="46">
        <v>3249214.3</v>
      </c>
      <c r="AR22" s="46">
        <v>3028725.3200000003</v>
      </c>
      <c r="AS22" s="46">
        <v>2207759.810000001</v>
      </c>
      <c r="AT22" s="46">
        <v>2154943.3600000003</v>
      </c>
      <c r="AU22" s="46">
        <v>2426143.3199999998</v>
      </c>
      <c r="AV22" s="46">
        <v>1973396.2699999998</v>
      </c>
      <c r="AW22" s="46">
        <v>1982303.9500000004</v>
      </c>
      <c r="AX22" s="46">
        <v>2232363.1999999997</v>
      </c>
      <c r="AY22" s="46">
        <v>2405885.6300000004</v>
      </c>
      <c r="AZ22" s="46">
        <v>3338009.6900000009</v>
      </c>
      <c r="BA22" s="46">
        <v>2716321.6999999997</v>
      </c>
      <c r="BB22" s="46">
        <v>2916525.7</v>
      </c>
      <c r="BC22" s="46">
        <v>2552632.6874999995</v>
      </c>
      <c r="BD22" s="46">
        <v>2057097.7799999993</v>
      </c>
      <c r="BE22" s="46">
        <v>1750265.5699999998</v>
      </c>
      <c r="BF22" s="46">
        <v>1461439.6700000002</v>
      </c>
      <c r="BG22" s="46">
        <v>2217864.3400000003</v>
      </c>
      <c r="BH22" s="46">
        <v>1728969.6099999992</v>
      </c>
      <c r="BI22" s="46">
        <v>2080104.9100000001</v>
      </c>
      <c r="BJ22" s="46">
        <v>2006309.48</v>
      </c>
      <c r="BK22" s="46">
        <v>2452056.2100000004</v>
      </c>
      <c r="BL22" s="46">
        <v>2954934.2000000016</v>
      </c>
      <c r="BM22" s="46">
        <v>3113853.0300000007</v>
      </c>
      <c r="BN22" s="46">
        <v>2605055.4500000007</v>
      </c>
      <c r="BO22" s="46">
        <v>2849643.6899999985</v>
      </c>
      <c r="BP22" s="46">
        <v>2273132.8283333336</v>
      </c>
      <c r="BQ22" s="46">
        <v>2732628.99</v>
      </c>
      <c r="BR22" s="46">
        <v>1843682.4300000002</v>
      </c>
      <c r="BS22" s="46">
        <v>1778985.4199999992</v>
      </c>
      <c r="BT22" s="46">
        <v>1998856.25</v>
      </c>
      <c r="BU22" s="46">
        <v>2102378.2600000007</v>
      </c>
      <c r="BV22" s="46">
        <v>1861350.1199999994</v>
      </c>
      <c r="BW22" s="46">
        <v>1608522.1400000006</v>
      </c>
      <c r="BX22" s="46">
        <v>2308248.64</v>
      </c>
      <c r="BY22" s="46">
        <v>3282193.5900000003</v>
      </c>
      <c r="BZ22" s="46">
        <v>2637775.2600000012</v>
      </c>
      <c r="CA22" s="46">
        <v>4003626.0900000008</v>
      </c>
      <c r="CB22" s="46">
        <v>3529746.0100000002</v>
      </c>
      <c r="CC22" s="46">
        <v>2473999.4333333331</v>
      </c>
      <c r="CD22" s="46">
        <v>3837099.34</v>
      </c>
      <c r="CE22" s="46">
        <v>2239723.16</v>
      </c>
      <c r="CF22" s="46">
        <v>2381943.3399999985</v>
      </c>
      <c r="CG22" s="46">
        <v>2080773.4</v>
      </c>
      <c r="CH22" s="46">
        <v>2338093.2999999989</v>
      </c>
      <c r="CI22" s="46">
        <v>1925551.8000000007</v>
      </c>
      <c r="CJ22" s="46">
        <v>1516687.4899999993</v>
      </c>
      <c r="CK22" s="46">
        <v>1582444.0199999998</v>
      </c>
      <c r="CL22" s="46">
        <v>1571675.8900000001</v>
      </c>
      <c r="CM22" s="46">
        <v>1331954.78</v>
      </c>
      <c r="CN22" s="46">
        <v>1734861.9600000007</v>
      </c>
      <c r="CO22" s="46">
        <v>2088679.1399999992</v>
      </c>
      <c r="CP22" s="46">
        <v>2052457.3016666668</v>
      </c>
      <c r="CQ22" s="46">
        <v>1762042.3399999999</v>
      </c>
      <c r="CR22" s="46">
        <v>1925961.74</v>
      </c>
      <c r="CS22" s="46">
        <v>2072655.4299999997</v>
      </c>
      <c r="CT22" s="46">
        <v>2202269.5800000005</v>
      </c>
      <c r="CU22" s="46">
        <v>2337281.5399999996</v>
      </c>
      <c r="CV22" s="46">
        <v>1869658.88</v>
      </c>
      <c r="CW22" s="46">
        <v>1352580.1900000002</v>
      </c>
      <c r="CX22" s="46">
        <v>1201485.3500000006</v>
      </c>
      <c r="CY22" s="46" t="s">
        <v>14</v>
      </c>
      <c r="CZ22" s="46">
        <v>1975803.6899999988</v>
      </c>
      <c r="DA22" s="46">
        <v>1774863.3900000011</v>
      </c>
      <c r="DB22" s="46">
        <v>2537856.8199999956</v>
      </c>
      <c r="DC22" s="46">
        <v>1751038.2458333327</v>
      </c>
      <c r="DD22" s="46">
        <v>3273400.7099999986</v>
      </c>
      <c r="DE22" s="46">
        <v>2401447.7699999996</v>
      </c>
      <c r="DF22" s="46">
        <v>2337742.1499999976</v>
      </c>
      <c r="DG22" s="46">
        <v>3117042.98</v>
      </c>
      <c r="DH22" s="46">
        <v>2656324.4700000002</v>
      </c>
      <c r="DI22" s="46">
        <v>1805145.1500000001</v>
      </c>
      <c r="DJ22" s="46">
        <v>1785292.4999999986</v>
      </c>
      <c r="DK22" s="46">
        <v>1627072.6899999997</v>
      </c>
      <c r="DL22" s="46">
        <v>2439915.9400000004</v>
      </c>
      <c r="DM22" s="46">
        <v>1602113.149999999</v>
      </c>
      <c r="DN22" s="46">
        <v>1617755.2300000004</v>
      </c>
      <c r="DO22" s="46">
        <v>1880547.1099999999</v>
      </c>
      <c r="DP22" s="46">
        <v>2211983.3208333328</v>
      </c>
      <c r="DQ22" s="46">
        <v>3512784.8299999996</v>
      </c>
      <c r="DR22" s="46">
        <v>2758254.58</v>
      </c>
      <c r="DS22" s="46">
        <v>3732362.7800000012</v>
      </c>
      <c r="DT22" s="46">
        <v>4381477.6499999994</v>
      </c>
      <c r="DU22" s="46">
        <v>3596281.7399999984</v>
      </c>
      <c r="DV22" s="46">
        <v>2501100.1799999997</v>
      </c>
      <c r="DW22" s="46">
        <v>2698990.02</v>
      </c>
      <c r="DX22" s="46">
        <v>2727050.1200000006</v>
      </c>
      <c r="DY22" s="46">
        <v>3611290.51</v>
      </c>
      <c r="DZ22" s="46">
        <v>2593030.1500000013</v>
      </c>
      <c r="EA22" s="46">
        <v>2663688.8699999982</v>
      </c>
      <c r="EB22" s="46">
        <v>3507480.33</v>
      </c>
      <c r="EC22" s="46">
        <v>3190315.9800000009</v>
      </c>
      <c r="ED22" s="46">
        <v>2924269.56</v>
      </c>
      <c r="EE22" s="46">
        <v>1342261.57</v>
      </c>
      <c r="EF22" s="46">
        <v>419541.5</v>
      </c>
      <c r="EG22" s="46">
        <v>74445</v>
      </c>
      <c r="EH22" s="46">
        <v>49532.91</v>
      </c>
      <c r="EI22" s="46">
        <v>44236.2</v>
      </c>
      <c r="EJ22" s="46">
        <v>30161</v>
      </c>
      <c r="EK22" s="46">
        <v>58139.1</v>
      </c>
      <c r="EL22" s="46">
        <v>5174.43</v>
      </c>
      <c r="EM22" s="46">
        <v>22116</v>
      </c>
      <c r="EN22" s="46">
        <v>93308</v>
      </c>
      <c r="EO22" s="46">
        <v>27505.72</v>
      </c>
      <c r="EP22" s="46">
        <v>424224.24916666665</v>
      </c>
      <c r="EQ22" s="46" t="s">
        <v>14</v>
      </c>
      <c r="ER22" s="46">
        <v>35539</v>
      </c>
      <c r="ES22" s="46" t="s">
        <v>14</v>
      </c>
      <c r="ET22" s="46" t="s">
        <v>14</v>
      </c>
      <c r="EU22" s="46" t="s">
        <v>14</v>
      </c>
      <c r="EV22" s="46" t="s">
        <v>14</v>
      </c>
      <c r="EW22" s="46">
        <v>602.44000000000005</v>
      </c>
      <c r="EX22" s="46" t="s">
        <v>14</v>
      </c>
      <c r="EY22" s="46" t="s">
        <v>14</v>
      </c>
      <c r="EZ22" s="46" t="s">
        <v>14</v>
      </c>
      <c r="FA22" s="46" t="s">
        <v>14</v>
      </c>
      <c r="FB22" s="46" t="s">
        <v>14</v>
      </c>
      <c r="FC22" s="46">
        <v>3011.7866666666669</v>
      </c>
      <c r="FD22" s="46">
        <v>0</v>
      </c>
      <c r="FE22" s="46">
        <v>0</v>
      </c>
      <c r="FF22" s="46">
        <v>0</v>
      </c>
      <c r="FG22" s="46">
        <v>0</v>
      </c>
      <c r="FH22" s="46">
        <v>0</v>
      </c>
      <c r="FI22" s="46">
        <v>0</v>
      </c>
      <c r="FJ22" s="46">
        <v>0</v>
      </c>
      <c r="FK22" s="46">
        <v>0</v>
      </c>
      <c r="FL22" s="46">
        <v>0</v>
      </c>
      <c r="FM22" s="46">
        <v>0</v>
      </c>
      <c r="FN22" s="46">
        <v>0</v>
      </c>
      <c r="FO22" s="46">
        <v>191</v>
      </c>
      <c r="FP22" s="46">
        <v>15.916666666666666</v>
      </c>
      <c r="FQ22" s="46">
        <v>0</v>
      </c>
      <c r="FR22" s="46">
        <v>0</v>
      </c>
      <c r="FS22" s="46">
        <v>0</v>
      </c>
      <c r="FT22" s="46">
        <v>6048474.4500000002</v>
      </c>
      <c r="FU22" s="46">
        <v>14469592.890000001</v>
      </c>
      <c r="FV22" s="46">
        <v>13240714.57</v>
      </c>
      <c r="FW22" s="46">
        <v>13365358.460000001</v>
      </c>
      <c r="FX22" s="46">
        <v>12570031.84</v>
      </c>
      <c r="FY22" s="46">
        <v>15952344.43</v>
      </c>
      <c r="FZ22" s="46">
        <v>14373648.369999999</v>
      </c>
      <c r="GA22" s="46">
        <v>15557018.26</v>
      </c>
      <c r="GB22" s="46">
        <v>17451241.870000001</v>
      </c>
      <c r="GC22" s="46">
        <v>10252368.761666669</v>
      </c>
      <c r="GD22" s="46">
        <v>11809587.039999999</v>
      </c>
      <c r="GE22" s="46">
        <v>6555262.21</v>
      </c>
      <c r="GF22" s="46">
        <v>12572187</v>
      </c>
      <c r="GG22" s="46">
        <v>6290806.3499999996</v>
      </c>
      <c r="GH22" s="46">
        <v>8023383.0699999994</v>
      </c>
      <c r="GI22" s="46">
        <v>10676043.18</v>
      </c>
      <c r="GJ22" s="46">
        <v>13847738.810000001</v>
      </c>
      <c r="GK22" s="46">
        <v>12905532.279999999</v>
      </c>
      <c r="GL22" s="46">
        <v>14543000.34</v>
      </c>
      <c r="GM22" s="46">
        <v>8358569.4799999995</v>
      </c>
      <c r="GN22" s="46">
        <v>8567213.4399999995</v>
      </c>
      <c r="GO22" s="46">
        <v>10953754.640000001</v>
      </c>
      <c r="GP22" s="46">
        <v>10425256.486666666</v>
      </c>
      <c r="GQ22" s="46">
        <v>13080374.890000001</v>
      </c>
      <c r="GR22" s="46">
        <v>12103138.210000001</v>
      </c>
      <c r="GS22" s="46">
        <v>13799904.470000001</v>
      </c>
      <c r="GT22" s="46">
        <v>6299000</v>
      </c>
      <c r="GU22" s="46">
        <v>10876920.23</v>
      </c>
      <c r="GV22" s="46">
        <v>13187780.58</v>
      </c>
      <c r="GW22" s="46">
        <v>17187508.050000001</v>
      </c>
      <c r="GX22" s="46">
        <v>16465037.509999998</v>
      </c>
      <c r="GY22" s="46">
        <v>10007384.1</v>
      </c>
      <c r="GZ22" s="46">
        <v>9776636.4900000002</v>
      </c>
      <c r="HA22" s="46">
        <v>12349745.810000001</v>
      </c>
      <c r="HB22" s="46">
        <v>17529108.48</v>
      </c>
      <c r="HC22" s="46">
        <v>12721878.234999998</v>
      </c>
      <c r="HD22" s="46">
        <v>17957014.02</v>
      </c>
      <c r="HE22" s="46">
        <v>17434615</v>
      </c>
      <c r="HF22" s="46">
        <v>15576906.050000001</v>
      </c>
      <c r="HG22" s="46">
        <v>10191749</v>
      </c>
      <c r="HH22" s="46">
        <v>16597067</v>
      </c>
      <c r="HI22" s="46">
        <v>17205874</v>
      </c>
      <c r="HJ22" s="46">
        <v>23207129</v>
      </c>
      <c r="HK22" s="46">
        <v>32441456.000000004</v>
      </c>
      <c r="HL22" s="46">
        <v>25010747.48</v>
      </c>
      <c r="HM22" s="46">
        <v>19277895</v>
      </c>
      <c r="HN22" s="46">
        <v>16119978</v>
      </c>
      <c r="HO22" s="46">
        <v>17789494</v>
      </c>
      <c r="HP22" s="46">
        <v>19067493.712499999</v>
      </c>
      <c r="HQ22" s="46">
        <v>27449556</v>
      </c>
      <c r="HR22" s="46">
        <v>23884617</v>
      </c>
      <c r="HS22" s="46">
        <v>16058931.000000002</v>
      </c>
      <c r="HT22" s="46">
        <v>12000360</v>
      </c>
      <c r="HU22" s="46">
        <v>16545676</v>
      </c>
      <c r="HV22" s="46">
        <v>21083171.48</v>
      </c>
      <c r="HW22" s="46">
        <v>26354870</v>
      </c>
      <c r="HX22" s="46">
        <v>31891094</v>
      </c>
      <c r="HY22" s="46">
        <v>25458251</v>
      </c>
      <c r="HZ22" s="46">
        <v>27014393</v>
      </c>
      <c r="IA22" s="46">
        <v>19715827</v>
      </c>
      <c r="IB22" s="46">
        <v>23695499</v>
      </c>
      <c r="IC22" s="46">
        <v>22596020.456666663</v>
      </c>
      <c r="ID22" s="46">
        <v>30755095</v>
      </c>
      <c r="IE22" s="46">
        <v>21813757</v>
      </c>
      <c r="IF22" s="46">
        <v>26600065.199999999</v>
      </c>
      <c r="IG22" s="46">
        <v>13898334</v>
      </c>
      <c r="IH22" s="46">
        <v>19025444</v>
      </c>
      <c r="II22" s="46">
        <v>26779058.969999999</v>
      </c>
      <c r="IJ22" s="46">
        <v>28227521.57</v>
      </c>
      <c r="IK22" s="46">
        <v>31686934.82</v>
      </c>
      <c r="IL22" s="46">
        <v>28710389.489999998</v>
      </c>
      <c r="IM22" s="46">
        <v>22685864.460000001</v>
      </c>
      <c r="IN22" s="46">
        <v>26830995.379999999</v>
      </c>
      <c r="IO22" s="46">
        <v>23681891.68</v>
      </c>
      <c r="IP22" s="46">
        <v>25057945.964166664</v>
      </c>
      <c r="IQ22" s="46">
        <v>22676081.489999998</v>
      </c>
      <c r="IR22" s="46">
        <v>15571138.59</v>
      </c>
      <c r="IS22" s="46">
        <v>16051355.999999998</v>
      </c>
      <c r="IT22" s="46">
        <v>26389639.066666663</v>
      </c>
      <c r="IU22" s="46">
        <v>18099525.359999999</v>
      </c>
      <c r="IV22" s="16">
        <v>-41.439886646018955</v>
      </c>
      <c r="IW22" s="45"/>
      <c r="IX22" s="45"/>
      <c r="IY22" s="45"/>
    </row>
    <row r="23" spans="1:282" ht="8.25" customHeight="1" x14ac:dyDescent="0.2">
      <c r="A23" s="15"/>
      <c r="B23" s="20"/>
      <c r="C23" s="20" t="s">
        <v>11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0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46">
        <v>0</v>
      </c>
      <c r="BY23" s="46">
        <v>0</v>
      </c>
      <c r="BZ23" s="46">
        <v>0</v>
      </c>
      <c r="CA23" s="46">
        <v>0</v>
      </c>
      <c r="CB23" s="46">
        <v>0</v>
      </c>
      <c r="CC23" s="46">
        <v>0</v>
      </c>
      <c r="CD23" s="46">
        <v>0</v>
      </c>
      <c r="CE23" s="46">
        <v>0</v>
      </c>
      <c r="CF23" s="46">
        <v>0</v>
      </c>
      <c r="CG23" s="46">
        <v>0</v>
      </c>
      <c r="CH23" s="46">
        <v>0</v>
      </c>
      <c r="CI23" s="46">
        <v>0</v>
      </c>
      <c r="CJ23" s="46">
        <v>0</v>
      </c>
      <c r="CK23" s="46">
        <v>0</v>
      </c>
      <c r="CL23" s="46">
        <v>0</v>
      </c>
      <c r="CM23" s="46">
        <v>0</v>
      </c>
      <c r="CN23" s="46">
        <v>0</v>
      </c>
      <c r="CO23" s="46">
        <v>0</v>
      </c>
      <c r="CP23" s="46">
        <v>0</v>
      </c>
      <c r="CQ23" s="46">
        <v>0</v>
      </c>
      <c r="CR23" s="46">
        <v>0</v>
      </c>
      <c r="CS23" s="46">
        <v>0</v>
      </c>
      <c r="CT23" s="46">
        <v>0</v>
      </c>
      <c r="CU23" s="46">
        <v>0</v>
      </c>
      <c r="CV23" s="46">
        <v>0</v>
      </c>
      <c r="CW23" s="46">
        <v>0</v>
      </c>
      <c r="CX23" s="46">
        <v>0</v>
      </c>
      <c r="CY23" s="46">
        <v>0</v>
      </c>
      <c r="CZ23" s="46">
        <v>0</v>
      </c>
      <c r="DA23" s="46">
        <v>0</v>
      </c>
      <c r="DB23" s="46">
        <v>0</v>
      </c>
      <c r="DC23" s="46">
        <v>0</v>
      </c>
      <c r="DD23" s="46">
        <v>0</v>
      </c>
      <c r="DE23" s="46">
        <v>0</v>
      </c>
      <c r="DF23" s="46">
        <v>0</v>
      </c>
      <c r="DG23" s="46">
        <v>0</v>
      </c>
      <c r="DH23" s="46">
        <v>0</v>
      </c>
      <c r="DI23" s="46">
        <v>0</v>
      </c>
      <c r="DJ23" s="46">
        <v>0</v>
      </c>
      <c r="DK23" s="46">
        <v>0</v>
      </c>
      <c r="DL23" s="46">
        <v>0</v>
      </c>
      <c r="DM23" s="46">
        <v>0</v>
      </c>
      <c r="DN23" s="46">
        <v>0</v>
      </c>
      <c r="DO23" s="46">
        <v>0</v>
      </c>
      <c r="DP23" s="46">
        <v>0</v>
      </c>
      <c r="DQ23" s="46">
        <v>0</v>
      </c>
      <c r="DR23" s="46">
        <v>0</v>
      </c>
      <c r="DS23" s="46">
        <v>0</v>
      </c>
      <c r="DT23" s="46">
        <v>0</v>
      </c>
      <c r="DU23" s="46">
        <v>0</v>
      </c>
      <c r="DV23" s="46">
        <v>0</v>
      </c>
      <c r="DW23" s="46">
        <v>0</v>
      </c>
      <c r="DX23" s="46">
        <v>0</v>
      </c>
      <c r="DY23" s="46">
        <v>0</v>
      </c>
      <c r="DZ23" s="46">
        <v>0</v>
      </c>
      <c r="EA23" s="46">
        <v>0</v>
      </c>
      <c r="EB23" s="46">
        <v>0</v>
      </c>
      <c r="EC23" s="46">
        <v>0</v>
      </c>
      <c r="ED23" s="46">
        <v>0</v>
      </c>
      <c r="EE23" s="46">
        <v>0</v>
      </c>
      <c r="EF23" s="46">
        <v>0</v>
      </c>
      <c r="EG23" s="46">
        <v>0</v>
      </c>
      <c r="EH23" s="46">
        <v>0</v>
      </c>
      <c r="EI23" s="46">
        <v>0</v>
      </c>
      <c r="EJ23" s="46">
        <v>0</v>
      </c>
      <c r="EK23" s="46">
        <v>0</v>
      </c>
      <c r="EL23" s="46">
        <v>0</v>
      </c>
      <c r="EM23" s="46">
        <v>0</v>
      </c>
      <c r="EN23" s="46">
        <v>0</v>
      </c>
      <c r="EO23" s="46">
        <v>0</v>
      </c>
      <c r="EP23" s="46">
        <v>0</v>
      </c>
      <c r="EQ23" s="46">
        <v>0</v>
      </c>
      <c r="ER23" s="46">
        <v>0</v>
      </c>
      <c r="ES23" s="46">
        <v>0</v>
      </c>
      <c r="ET23" s="46">
        <v>0</v>
      </c>
      <c r="EU23" s="46">
        <v>0</v>
      </c>
      <c r="EV23" s="46">
        <v>0</v>
      </c>
      <c r="EW23" s="46">
        <v>0</v>
      </c>
      <c r="EX23" s="46">
        <v>0</v>
      </c>
      <c r="EY23" s="46">
        <v>0</v>
      </c>
      <c r="EZ23" s="46">
        <v>0</v>
      </c>
      <c r="FA23" s="46">
        <v>0</v>
      </c>
      <c r="FB23" s="46">
        <v>0</v>
      </c>
      <c r="FC23" s="46">
        <v>0</v>
      </c>
      <c r="FD23" s="46">
        <v>0</v>
      </c>
      <c r="FE23" s="46">
        <v>0</v>
      </c>
      <c r="FF23" s="46">
        <v>0</v>
      </c>
      <c r="FG23" s="46">
        <v>0</v>
      </c>
      <c r="FH23" s="46">
        <v>0</v>
      </c>
      <c r="FI23" s="46">
        <v>0</v>
      </c>
      <c r="FJ23" s="46">
        <v>0</v>
      </c>
      <c r="FK23" s="46">
        <v>0</v>
      </c>
      <c r="FL23" s="46">
        <v>0</v>
      </c>
      <c r="FM23" s="46">
        <v>0</v>
      </c>
      <c r="FN23" s="46">
        <v>0</v>
      </c>
      <c r="FO23" s="46">
        <v>0</v>
      </c>
      <c r="FP23" s="46">
        <v>0</v>
      </c>
      <c r="FQ23" s="46">
        <v>0</v>
      </c>
      <c r="FR23" s="46">
        <v>0</v>
      </c>
      <c r="FS23" s="46">
        <v>0</v>
      </c>
      <c r="FT23" s="46">
        <v>0</v>
      </c>
      <c r="FU23" s="46">
        <v>0</v>
      </c>
      <c r="FV23" s="46">
        <v>0</v>
      </c>
      <c r="FW23" s="46">
        <v>0</v>
      </c>
      <c r="FX23" s="46">
        <v>0</v>
      </c>
      <c r="FY23" s="46">
        <v>0</v>
      </c>
      <c r="FZ23" s="46">
        <v>0</v>
      </c>
      <c r="GA23" s="46">
        <v>0</v>
      </c>
      <c r="GB23" s="46">
        <v>0</v>
      </c>
      <c r="GC23" s="46">
        <v>0</v>
      </c>
      <c r="GD23" s="46">
        <v>0</v>
      </c>
      <c r="GE23" s="46">
        <v>0</v>
      </c>
      <c r="GF23" s="46">
        <v>0</v>
      </c>
      <c r="GG23" s="46">
        <v>0</v>
      </c>
      <c r="GH23" s="46">
        <v>0</v>
      </c>
      <c r="GI23" s="46">
        <v>0</v>
      </c>
      <c r="GJ23" s="46">
        <v>0</v>
      </c>
      <c r="GK23" s="46">
        <v>0</v>
      </c>
      <c r="GL23" s="46">
        <v>0</v>
      </c>
      <c r="GM23" s="46">
        <v>0</v>
      </c>
      <c r="GN23" s="46">
        <v>0</v>
      </c>
      <c r="GO23" s="46">
        <v>0</v>
      </c>
      <c r="GP23" s="46">
        <v>0</v>
      </c>
      <c r="GQ23" s="46">
        <v>0</v>
      </c>
      <c r="GR23" s="46">
        <v>0</v>
      </c>
      <c r="GS23" s="46">
        <v>0</v>
      </c>
      <c r="GT23" s="46">
        <v>0</v>
      </c>
      <c r="GU23" s="46">
        <v>0</v>
      </c>
      <c r="GV23" s="46">
        <v>0</v>
      </c>
      <c r="GW23" s="46">
        <v>0</v>
      </c>
      <c r="GX23" s="46">
        <v>0</v>
      </c>
      <c r="GY23" s="46">
        <v>0</v>
      </c>
      <c r="GZ23" s="46">
        <v>0</v>
      </c>
      <c r="HA23" s="46">
        <v>0</v>
      </c>
      <c r="HB23" s="46">
        <v>0</v>
      </c>
      <c r="HC23" s="46">
        <v>0</v>
      </c>
      <c r="HD23" s="46">
        <v>0</v>
      </c>
      <c r="HE23" s="46">
        <v>0</v>
      </c>
      <c r="HF23" s="46">
        <v>0</v>
      </c>
      <c r="HG23" s="46">
        <v>0</v>
      </c>
      <c r="HH23" s="46">
        <v>0</v>
      </c>
      <c r="HI23" s="46">
        <v>0</v>
      </c>
      <c r="HJ23" s="46">
        <v>0</v>
      </c>
      <c r="HK23" s="46">
        <v>0</v>
      </c>
      <c r="HL23" s="46">
        <v>0</v>
      </c>
      <c r="HM23" s="46">
        <v>0</v>
      </c>
      <c r="HN23" s="46">
        <v>0</v>
      </c>
      <c r="HO23" s="46">
        <v>0</v>
      </c>
      <c r="HP23" s="46">
        <v>0</v>
      </c>
      <c r="HQ23" s="46">
        <v>0</v>
      </c>
      <c r="HR23" s="46">
        <v>0</v>
      </c>
      <c r="HS23" s="46">
        <v>0</v>
      </c>
      <c r="HT23" s="46">
        <v>0</v>
      </c>
      <c r="HU23" s="46">
        <v>0</v>
      </c>
      <c r="HV23" s="46">
        <v>0</v>
      </c>
      <c r="HW23" s="46">
        <v>0</v>
      </c>
      <c r="HX23" s="46">
        <v>0</v>
      </c>
      <c r="HY23" s="46">
        <v>0</v>
      </c>
      <c r="HZ23" s="46">
        <v>0</v>
      </c>
      <c r="IA23" s="46">
        <v>0</v>
      </c>
      <c r="IB23" s="46">
        <v>0</v>
      </c>
      <c r="IC23" s="46">
        <v>0</v>
      </c>
      <c r="ID23" s="46">
        <v>0</v>
      </c>
      <c r="IE23" s="46">
        <v>0</v>
      </c>
      <c r="IF23" s="46">
        <v>0</v>
      </c>
      <c r="IG23" s="46">
        <v>0</v>
      </c>
      <c r="IH23" s="46">
        <v>0</v>
      </c>
      <c r="II23" s="46">
        <v>0</v>
      </c>
      <c r="IJ23" s="46">
        <v>0</v>
      </c>
      <c r="IK23" s="46">
        <v>0</v>
      </c>
      <c r="IL23" s="46">
        <v>0</v>
      </c>
      <c r="IM23" s="46">
        <v>0</v>
      </c>
      <c r="IN23" s="46">
        <v>0</v>
      </c>
      <c r="IO23" s="46">
        <v>0</v>
      </c>
      <c r="IP23" s="46">
        <v>0</v>
      </c>
      <c r="IQ23" s="46">
        <v>0</v>
      </c>
      <c r="IR23" s="46">
        <v>0</v>
      </c>
      <c r="IS23" s="46">
        <v>0</v>
      </c>
      <c r="IT23" s="46">
        <v>0</v>
      </c>
      <c r="IU23" s="46">
        <v>0</v>
      </c>
      <c r="IV23" s="16"/>
      <c r="IW23" s="45"/>
      <c r="IX23" s="45"/>
      <c r="IY23" s="45"/>
    </row>
    <row r="24" spans="1:282" ht="8.25" customHeight="1" x14ac:dyDescent="0.2">
      <c r="A24" s="15"/>
      <c r="B24" s="20"/>
      <c r="C24" s="20" t="s">
        <v>15</v>
      </c>
      <c r="D24" s="46">
        <v>33426326.130000051</v>
      </c>
      <c r="E24" s="46">
        <v>25367989.030000001</v>
      </c>
      <c r="F24" s="46">
        <v>34237491.340000093</v>
      </c>
      <c r="G24" s="46">
        <v>37582463.73999992</v>
      </c>
      <c r="H24" s="46">
        <v>37315591</v>
      </c>
      <c r="I24" s="46">
        <v>33401694</v>
      </c>
      <c r="J24" s="46">
        <v>43651112</v>
      </c>
      <c r="K24" s="46">
        <v>39897182</v>
      </c>
      <c r="L24" s="46">
        <v>38523119</v>
      </c>
      <c r="M24" s="46">
        <v>38468001.53999988</v>
      </c>
      <c r="N24" s="46">
        <v>37028558.540000029</v>
      </c>
      <c r="O24" s="46">
        <v>51960766.959999837</v>
      </c>
      <c r="P24" s="46">
        <v>37571691.273333311</v>
      </c>
      <c r="Q24" s="46">
        <v>34123981.349999882</v>
      </c>
      <c r="R24" s="46">
        <v>22341463.580000091</v>
      </c>
      <c r="S24" s="46">
        <v>34807889.809999995</v>
      </c>
      <c r="T24" s="46">
        <v>23509185.980000101</v>
      </c>
      <c r="U24" s="46">
        <v>28015336.409999989</v>
      </c>
      <c r="V24" s="46">
        <v>28222298.569999915</v>
      </c>
      <c r="W24" s="46">
        <v>25146874.930000007</v>
      </c>
      <c r="X24" s="46">
        <v>31089217.430000078</v>
      </c>
      <c r="Y24" s="46">
        <v>31749349.479999993</v>
      </c>
      <c r="Z24" s="46">
        <v>29403324.380000018</v>
      </c>
      <c r="AA24" s="46">
        <v>30828113.449999966</v>
      </c>
      <c r="AB24" s="46">
        <v>39125789.809999906</v>
      </c>
      <c r="AC24" s="46">
        <v>29863568.764999997</v>
      </c>
      <c r="AD24" s="46">
        <v>36296143.929999925</v>
      </c>
      <c r="AE24" s="46">
        <v>28874292.309999995</v>
      </c>
      <c r="AF24" s="46">
        <v>34640615.669999972</v>
      </c>
      <c r="AG24" s="46">
        <v>30906247.529999971</v>
      </c>
      <c r="AH24" s="46">
        <v>35218776.869999968</v>
      </c>
      <c r="AI24" s="46">
        <v>33032955.620000001</v>
      </c>
      <c r="AJ24" s="46">
        <v>37445225.899999946</v>
      </c>
      <c r="AK24" s="46">
        <v>31943317.250000075</v>
      </c>
      <c r="AL24" s="46">
        <v>30516974.679999948</v>
      </c>
      <c r="AM24" s="46">
        <v>33079041.349999946</v>
      </c>
      <c r="AN24" s="46">
        <v>32955168.760000013</v>
      </c>
      <c r="AO24" s="46">
        <v>37294924</v>
      </c>
      <c r="AP24" s="46">
        <v>33516973.655833311</v>
      </c>
      <c r="AQ24" s="46">
        <v>37573576.159999996</v>
      </c>
      <c r="AR24" s="46">
        <v>31173741.070000064</v>
      </c>
      <c r="AS24" s="46">
        <v>32373039.830000002</v>
      </c>
      <c r="AT24" s="46">
        <v>36063692.979999952</v>
      </c>
      <c r="AU24" s="46">
        <v>33843794.229999922</v>
      </c>
      <c r="AV24" s="46">
        <v>33660398.759999983</v>
      </c>
      <c r="AW24" s="46">
        <v>41672734.389999978</v>
      </c>
      <c r="AX24" s="46">
        <v>36399043.860000148</v>
      </c>
      <c r="AY24" s="46">
        <v>35948875.72000014</v>
      </c>
      <c r="AZ24" s="46">
        <v>38280658.760000013</v>
      </c>
      <c r="BA24" s="46">
        <v>32649372.220000073</v>
      </c>
      <c r="BB24" s="46">
        <v>42449713.050000072</v>
      </c>
      <c r="BC24" s="46">
        <v>36007386.752500035</v>
      </c>
      <c r="BD24" s="46">
        <v>41436203.279999942</v>
      </c>
      <c r="BE24" s="46">
        <v>31316289.56000004</v>
      </c>
      <c r="BF24" s="46">
        <v>33349194.019999947</v>
      </c>
      <c r="BG24" s="46">
        <v>31517630.699999962</v>
      </c>
      <c r="BH24" s="46">
        <v>32819218.209999911</v>
      </c>
      <c r="BI24" s="46">
        <v>32710606.629999917</v>
      </c>
      <c r="BJ24" s="46">
        <v>35837215.839999944</v>
      </c>
      <c r="BK24" s="46">
        <v>34898597.949999951</v>
      </c>
      <c r="BL24" s="46">
        <v>31595909.149999943</v>
      </c>
      <c r="BM24" s="46">
        <v>32621439.859999981</v>
      </c>
      <c r="BN24" s="46">
        <v>32731333.789999887</v>
      </c>
      <c r="BO24" s="46">
        <v>41010883.260000266</v>
      </c>
      <c r="BP24" s="46">
        <v>34320376.854166649</v>
      </c>
      <c r="BQ24" s="46">
        <v>38684482.450000174</v>
      </c>
      <c r="BR24" s="46">
        <v>29934133.399999965</v>
      </c>
      <c r="BS24" s="46">
        <v>40859200.760000236</v>
      </c>
      <c r="BT24" s="46">
        <v>35304414.139999993</v>
      </c>
      <c r="BU24" s="46">
        <v>35167206.410000071</v>
      </c>
      <c r="BV24" s="46">
        <v>42009589.599999867</v>
      </c>
      <c r="BW24" s="46">
        <v>40264355.970000133</v>
      </c>
      <c r="BX24" s="46">
        <v>41045542.720000178</v>
      </c>
      <c r="BY24" s="46">
        <v>42697118.250000052</v>
      </c>
      <c r="BZ24" s="46">
        <v>35824993.759999998</v>
      </c>
      <c r="CA24" s="46">
        <v>45137670.360000037</v>
      </c>
      <c r="CB24" s="46">
        <v>51725777.909999982</v>
      </c>
      <c r="CC24" s="46">
        <v>39887873.810833387</v>
      </c>
      <c r="CD24" s="46">
        <v>45312825.349999882</v>
      </c>
      <c r="CE24" s="46">
        <v>39128396.980000094</v>
      </c>
      <c r="CF24" s="46">
        <v>48620788.230000257</v>
      </c>
      <c r="CG24" s="46">
        <v>39458571.100000024</v>
      </c>
      <c r="CH24" s="46">
        <v>46738340.450000316</v>
      </c>
      <c r="CI24" s="46">
        <v>46067612.049999818</v>
      </c>
      <c r="CJ24" s="46">
        <v>44356975.170000248</v>
      </c>
      <c r="CK24" s="46">
        <v>45254279.889999926</v>
      </c>
      <c r="CL24" s="46">
        <v>49064575.00000006</v>
      </c>
      <c r="CM24" s="46">
        <v>49308237.8999997</v>
      </c>
      <c r="CN24" s="46">
        <v>55441888.139999971</v>
      </c>
      <c r="CO24" s="46">
        <v>61080636.220000155</v>
      </c>
      <c r="CP24" s="46">
        <v>47486093.873333365</v>
      </c>
      <c r="CQ24" s="46">
        <v>56741528.100000113</v>
      </c>
      <c r="CR24" s="46">
        <v>48269961.019999847</v>
      </c>
      <c r="CS24" s="46">
        <v>52793205.709999904</v>
      </c>
      <c r="CT24" s="46">
        <v>46220624.430000082</v>
      </c>
      <c r="CU24" s="46">
        <v>67292771.780000523</v>
      </c>
      <c r="CV24" s="46">
        <v>51220314.009999894</v>
      </c>
      <c r="CW24" s="46">
        <v>73144229.079999894</v>
      </c>
      <c r="CX24" s="46">
        <v>61166626.240000002</v>
      </c>
      <c r="CY24" s="46" t="s">
        <v>14</v>
      </c>
      <c r="CZ24" s="46">
        <v>65959757.879999802</v>
      </c>
      <c r="DA24" s="46">
        <v>60192959.140000097</v>
      </c>
      <c r="DB24" s="46">
        <v>65977724.919999912</v>
      </c>
      <c r="DC24" s="46">
        <v>54081641.859166667</v>
      </c>
      <c r="DD24" s="46">
        <v>75663966.009999946</v>
      </c>
      <c r="DE24" s="46">
        <v>51893429.179999985</v>
      </c>
      <c r="DF24" s="46">
        <v>54653441.930000015</v>
      </c>
      <c r="DG24" s="46">
        <v>64964465.049999833</v>
      </c>
      <c r="DH24" s="46">
        <v>64758532.099999659</v>
      </c>
      <c r="DI24" s="46">
        <v>50951052.469999917</v>
      </c>
      <c r="DJ24" s="46">
        <v>62101268.669999838</v>
      </c>
      <c r="DK24" s="46">
        <v>60570995.759999879</v>
      </c>
      <c r="DL24" s="46">
        <v>66351045.629999772</v>
      </c>
      <c r="DM24" s="46">
        <v>66584038.559999809</v>
      </c>
      <c r="DN24" s="46">
        <v>59595987.459999874</v>
      </c>
      <c r="DO24" s="46">
        <v>68386139.839999765</v>
      </c>
      <c r="DP24" s="46">
        <v>62206196.888333201</v>
      </c>
      <c r="DQ24" s="46">
        <v>66417341.999999806</v>
      </c>
      <c r="DR24" s="46">
        <v>55513716.600000046</v>
      </c>
      <c r="DS24" s="46">
        <v>63188904.809999861</v>
      </c>
      <c r="DT24" s="46">
        <v>58711949.089999989</v>
      </c>
      <c r="DU24" s="46">
        <v>64210038.669999778</v>
      </c>
      <c r="DV24" s="46">
        <v>58622295.699999861</v>
      </c>
      <c r="DW24" s="46">
        <v>72085562.219999686</v>
      </c>
      <c r="DX24" s="46">
        <v>68399093.300000012</v>
      </c>
      <c r="DY24" s="46">
        <v>75858495.810000002</v>
      </c>
      <c r="DZ24" s="46">
        <v>80192861.289999694</v>
      </c>
      <c r="EA24" s="46">
        <v>74816072.960000008</v>
      </c>
      <c r="EB24" s="46">
        <v>103058890.90000001</v>
      </c>
      <c r="EC24" s="46">
        <v>70089601.945833236</v>
      </c>
      <c r="ED24" s="46">
        <v>66355571.18999999</v>
      </c>
      <c r="EE24" s="46">
        <v>54474827.119999997</v>
      </c>
      <c r="EF24" s="46">
        <v>58229453.310000002</v>
      </c>
      <c r="EG24" s="46">
        <v>66892264.560000002</v>
      </c>
      <c r="EH24" s="46">
        <v>61975086.109999999</v>
      </c>
      <c r="EI24" s="46">
        <v>64762271.080000006</v>
      </c>
      <c r="EJ24" s="46">
        <v>70665224.400000006</v>
      </c>
      <c r="EK24" s="46">
        <v>70488977.170000002</v>
      </c>
      <c r="EL24" s="46">
        <v>63402290.350000001</v>
      </c>
      <c r="EM24" s="46">
        <v>56470294.859999999</v>
      </c>
      <c r="EN24" s="46">
        <v>68599188.079999998</v>
      </c>
      <c r="EO24" s="46">
        <v>84145480.079999998</v>
      </c>
      <c r="EP24" s="46">
        <v>65538410.692499995</v>
      </c>
      <c r="EQ24" s="46">
        <v>62490382.68</v>
      </c>
      <c r="ER24" s="46">
        <v>60169652.469999999</v>
      </c>
      <c r="ES24" s="46">
        <v>64341617.810000002</v>
      </c>
      <c r="ET24" s="46">
        <v>62138453.469999999</v>
      </c>
      <c r="EU24" s="46">
        <v>59257946.380000003</v>
      </c>
      <c r="EV24" s="46">
        <v>62437768.369999997</v>
      </c>
      <c r="EW24" s="46">
        <v>61761448.560000002</v>
      </c>
      <c r="EX24" s="46">
        <v>68177799.230000004</v>
      </c>
      <c r="EY24" s="46">
        <v>69262174.090000004</v>
      </c>
      <c r="EZ24" s="46">
        <v>67336595.590000004</v>
      </c>
      <c r="FA24" s="46">
        <v>61379181.689999998</v>
      </c>
      <c r="FB24" s="46">
        <v>92460794.290000007</v>
      </c>
      <c r="FC24" s="46">
        <v>65934484.552499995</v>
      </c>
      <c r="FD24" s="46">
        <v>71248426.920000002</v>
      </c>
      <c r="FE24" s="46">
        <v>57952886.920000002</v>
      </c>
      <c r="FF24" s="46">
        <v>68886614.890000105</v>
      </c>
      <c r="FG24" s="46">
        <v>60847822.490000002</v>
      </c>
      <c r="FH24" s="46">
        <v>70445460.680000007</v>
      </c>
      <c r="FI24" s="46">
        <v>65179247.090000004</v>
      </c>
      <c r="FJ24" s="46">
        <v>62544962.82</v>
      </c>
      <c r="FK24" s="46">
        <v>65929286.149999999</v>
      </c>
      <c r="FL24" s="46">
        <v>63472628.089999899</v>
      </c>
      <c r="FM24" s="46">
        <v>64563456.99000001</v>
      </c>
      <c r="FN24" s="46">
        <v>59990216.310000099</v>
      </c>
      <c r="FO24" s="46">
        <v>74872576.790000007</v>
      </c>
      <c r="FP24" s="46">
        <v>65494465.511666678</v>
      </c>
      <c r="FQ24" s="46">
        <v>65376888.259999998</v>
      </c>
      <c r="FR24" s="46">
        <v>51845461.670000002</v>
      </c>
      <c r="FS24" s="46">
        <v>59784053.140000001</v>
      </c>
      <c r="FT24" s="46">
        <v>69679935.769999996</v>
      </c>
      <c r="FU24" s="46">
        <v>83793242.209999993</v>
      </c>
      <c r="FV24" s="46">
        <v>72845050.439999893</v>
      </c>
      <c r="FW24" s="46">
        <v>90478247.799999997</v>
      </c>
      <c r="FX24" s="46">
        <v>85130365.349999994</v>
      </c>
      <c r="FY24" s="46">
        <v>84196668.480000302</v>
      </c>
      <c r="FZ24" s="46">
        <v>90005037.060000002</v>
      </c>
      <c r="GA24" s="46">
        <v>82864770.110000193</v>
      </c>
      <c r="GB24" s="46">
        <v>112689545.48</v>
      </c>
      <c r="GC24" s="46">
        <v>79057438.814166695</v>
      </c>
      <c r="GD24" s="46">
        <v>81384915.280000001</v>
      </c>
      <c r="GE24" s="46">
        <v>62019088.600000001</v>
      </c>
      <c r="GF24" s="46">
        <v>75113073.719999999</v>
      </c>
      <c r="GG24" s="46">
        <v>83932805.109999999</v>
      </c>
      <c r="GH24" s="46">
        <v>86209269.700000003</v>
      </c>
      <c r="GI24" s="46">
        <v>78155796.670000002</v>
      </c>
      <c r="GJ24" s="46">
        <v>83095420.780000001</v>
      </c>
      <c r="GK24" s="46">
        <v>82807864.819999993</v>
      </c>
      <c r="GL24" s="46">
        <v>86293422.480000004</v>
      </c>
      <c r="GM24" s="46">
        <v>86964114.260000095</v>
      </c>
      <c r="GN24" s="46">
        <v>76035647.200000003</v>
      </c>
      <c r="GO24" s="46">
        <v>101804252.27</v>
      </c>
      <c r="GP24" s="46">
        <v>81984639.240833342</v>
      </c>
      <c r="GQ24" s="46">
        <v>73689929.540000007</v>
      </c>
      <c r="GR24" s="46">
        <v>61167271.479999997</v>
      </c>
      <c r="GS24" s="46">
        <v>66913360.18999999</v>
      </c>
      <c r="GT24" s="46">
        <v>53776901.109999999</v>
      </c>
      <c r="GU24" s="46">
        <v>57331832.520000003</v>
      </c>
      <c r="GV24" s="46">
        <v>53307782.729999997</v>
      </c>
      <c r="GW24" s="46">
        <v>68386198.5</v>
      </c>
      <c r="GX24" s="46">
        <v>58000753.109999999</v>
      </c>
      <c r="GY24" s="46">
        <v>63654933.869999997</v>
      </c>
      <c r="GZ24" s="46">
        <v>67701079.439999998</v>
      </c>
      <c r="HA24" s="46">
        <v>73390275.810000002</v>
      </c>
      <c r="HB24" s="46">
        <v>101319030.17</v>
      </c>
      <c r="HC24" s="46">
        <v>66553279.039166667</v>
      </c>
      <c r="HD24" s="46">
        <v>77967847.510000005</v>
      </c>
      <c r="HE24" s="46">
        <v>63422426.640000001</v>
      </c>
      <c r="HF24" s="46">
        <v>73848118.099999994</v>
      </c>
      <c r="HG24" s="46">
        <v>70104434.620000005</v>
      </c>
      <c r="HH24" s="46">
        <v>83205381.769999996</v>
      </c>
      <c r="HI24" s="46">
        <v>78122498.879999995</v>
      </c>
      <c r="HJ24" s="46">
        <v>83363632.400000095</v>
      </c>
      <c r="HK24" s="46">
        <v>87716404.519999996</v>
      </c>
      <c r="HL24" s="46">
        <v>88129971.959999993</v>
      </c>
      <c r="HM24" s="46">
        <v>82896689.430000007</v>
      </c>
      <c r="HN24" s="46">
        <v>89357479.089999899</v>
      </c>
      <c r="HO24" s="46">
        <v>105111809.81999999</v>
      </c>
      <c r="HP24" s="46">
        <v>81937224.561666667</v>
      </c>
      <c r="HQ24" s="46">
        <v>92481998.969999999</v>
      </c>
      <c r="HR24" s="46">
        <v>69921110.900000006</v>
      </c>
      <c r="HS24" s="46">
        <v>91723544.739999995</v>
      </c>
      <c r="HT24" s="46">
        <v>89807664.290000007</v>
      </c>
      <c r="HU24" s="46">
        <v>86732322.180000007</v>
      </c>
      <c r="HV24" s="46">
        <v>81223654.120000005</v>
      </c>
      <c r="HW24" s="46">
        <v>83025771.219999999</v>
      </c>
      <c r="HX24" s="46">
        <v>91053782.459999993</v>
      </c>
      <c r="HY24" s="46">
        <v>85687122.280000001</v>
      </c>
      <c r="HZ24" s="46">
        <v>103831806.95999999</v>
      </c>
      <c r="IA24" s="46">
        <v>87918923.560000002</v>
      </c>
      <c r="IB24" s="46">
        <v>113489582.2</v>
      </c>
      <c r="IC24" s="46">
        <v>89741440.323333338</v>
      </c>
      <c r="ID24" s="46">
        <v>87579005.909999996</v>
      </c>
      <c r="IE24" s="46">
        <v>78608520.579999998</v>
      </c>
      <c r="IF24" s="46">
        <v>79089616.769999996</v>
      </c>
      <c r="IG24" s="46">
        <v>73154642.069999993</v>
      </c>
      <c r="IH24" s="46">
        <v>101317458.34</v>
      </c>
      <c r="II24" s="46">
        <v>79415391.409999996</v>
      </c>
      <c r="IJ24" s="46">
        <v>93039017.760000005</v>
      </c>
      <c r="IK24" s="46">
        <v>84971432.159999996</v>
      </c>
      <c r="IL24" s="46">
        <v>86891890.209999993</v>
      </c>
      <c r="IM24" s="46">
        <v>89252743.879999995</v>
      </c>
      <c r="IN24" s="46">
        <v>87504340.049999997</v>
      </c>
      <c r="IO24" s="46">
        <v>100508328.67</v>
      </c>
      <c r="IP24" s="46">
        <v>86777698.984166667</v>
      </c>
      <c r="IQ24" s="46">
        <v>102059361.95999999</v>
      </c>
      <c r="IR24" s="46">
        <v>73886455.620000005</v>
      </c>
      <c r="IS24" s="46">
        <v>78068554.109999999</v>
      </c>
      <c r="IT24" s="46">
        <v>81759047.753333315</v>
      </c>
      <c r="IU24" s="46">
        <v>84671457.229999989</v>
      </c>
      <c r="IV24" s="16">
        <v>-4.2079323148019991</v>
      </c>
      <c r="IW24" s="45"/>
      <c r="IX24" s="45"/>
      <c r="IY24" s="45"/>
    </row>
    <row r="25" spans="1:282" ht="8.85" customHeight="1" x14ac:dyDescent="0.2">
      <c r="A25" s="15"/>
      <c r="B25" s="20"/>
      <c r="C25" s="20" t="s">
        <v>17</v>
      </c>
      <c r="D25" s="46">
        <v>79242.289999999994</v>
      </c>
      <c r="E25" s="46">
        <v>40793.24</v>
      </c>
      <c r="F25" s="46">
        <v>7820.2600000000011</v>
      </c>
      <c r="G25" s="46">
        <v>30222.68</v>
      </c>
      <c r="H25" s="46">
        <v>1186</v>
      </c>
      <c r="I25" s="46">
        <v>3411</v>
      </c>
      <c r="J25" s="46">
        <v>2505</v>
      </c>
      <c r="K25" s="46">
        <v>11286</v>
      </c>
      <c r="L25" s="46">
        <v>8833</v>
      </c>
      <c r="M25" s="46">
        <v>5730.47</v>
      </c>
      <c r="N25" s="46">
        <v>4090.2300000000005</v>
      </c>
      <c r="O25" s="46">
        <v>13013.97</v>
      </c>
      <c r="P25" s="46">
        <v>17344.511666666662</v>
      </c>
      <c r="Q25" s="46">
        <v>1908.24</v>
      </c>
      <c r="R25" s="46">
        <v>22078.6</v>
      </c>
      <c r="S25" s="46">
        <v>16856.71</v>
      </c>
      <c r="T25" s="46">
        <v>110576.06</v>
      </c>
      <c r="U25" s="46">
        <v>28630.17</v>
      </c>
      <c r="V25" s="46">
        <v>46047.16</v>
      </c>
      <c r="W25" s="46">
        <v>19212.61</v>
      </c>
      <c r="X25" s="46">
        <v>12862.38</v>
      </c>
      <c r="Y25" s="46">
        <v>7256.96</v>
      </c>
      <c r="Z25" s="46">
        <v>14220.93</v>
      </c>
      <c r="AA25" s="46">
        <v>6511.1</v>
      </c>
      <c r="AB25" s="46">
        <v>15976.66</v>
      </c>
      <c r="AC25" s="46">
        <v>25178.131666666661</v>
      </c>
      <c r="AD25" s="46">
        <v>20007.550000000003</v>
      </c>
      <c r="AE25" s="46">
        <v>11861.38</v>
      </c>
      <c r="AF25" s="46">
        <v>15469.59</v>
      </c>
      <c r="AG25" s="46">
        <v>10909.22</v>
      </c>
      <c r="AH25" s="46">
        <v>14923.98</v>
      </c>
      <c r="AI25" s="46">
        <v>17498.75</v>
      </c>
      <c r="AJ25" s="46">
        <v>105558.32</v>
      </c>
      <c r="AK25" s="46">
        <v>22476.83</v>
      </c>
      <c r="AL25" s="46">
        <v>7902.7099999999982</v>
      </c>
      <c r="AM25" s="46">
        <v>117071.32999999999</v>
      </c>
      <c r="AN25" s="46">
        <v>20585.989999999998</v>
      </c>
      <c r="AO25" s="46">
        <v>20220</v>
      </c>
      <c r="AP25" s="46">
        <v>32040.470833333333</v>
      </c>
      <c r="AQ25" s="46">
        <v>10478.359999999999</v>
      </c>
      <c r="AR25" s="46">
        <v>38129.939999999995</v>
      </c>
      <c r="AS25" s="46">
        <v>20368.419999999998</v>
      </c>
      <c r="AT25" s="46">
        <v>18574.590000000004</v>
      </c>
      <c r="AU25" s="46">
        <v>32475.859999999997</v>
      </c>
      <c r="AV25" s="46">
        <v>48922.080000000002</v>
      </c>
      <c r="AW25" s="46">
        <v>28050.04</v>
      </c>
      <c r="AX25" s="46">
        <v>47541.06</v>
      </c>
      <c r="AY25" s="46">
        <v>6331.51</v>
      </c>
      <c r="AZ25" s="46">
        <v>30916.25</v>
      </c>
      <c r="BA25" s="46">
        <v>9001.2200000000012</v>
      </c>
      <c r="BB25" s="46">
        <v>18608.900000000001</v>
      </c>
      <c r="BC25" s="46">
        <v>25783.185833333329</v>
      </c>
      <c r="BD25" s="46">
        <v>18540.86</v>
      </c>
      <c r="BE25" s="46">
        <v>4341.66</v>
      </c>
      <c r="BF25" s="46">
        <v>5279.4100000000008</v>
      </c>
      <c r="BG25" s="46">
        <v>10643.3</v>
      </c>
      <c r="BH25" s="46">
        <v>19605.63</v>
      </c>
      <c r="BI25" s="46">
        <v>36854.75</v>
      </c>
      <c r="BJ25" s="46">
        <v>24485.46</v>
      </c>
      <c r="BK25" s="46">
        <v>20484.93</v>
      </c>
      <c r="BL25" s="46">
        <v>31728.920000000002</v>
      </c>
      <c r="BM25" s="46">
        <v>31881.650000000005</v>
      </c>
      <c r="BN25" s="46">
        <v>39632.449999999997</v>
      </c>
      <c r="BO25" s="46">
        <v>19933.38</v>
      </c>
      <c r="BP25" s="46">
        <v>21951.033333333333</v>
      </c>
      <c r="BQ25" s="46">
        <v>20070.54</v>
      </c>
      <c r="BR25" s="46">
        <v>11302.619999999999</v>
      </c>
      <c r="BS25" s="46">
        <v>27746.83</v>
      </c>
      <c r="BT25" s="46">
        <v>9465.5</v>
      </c>
      <c r="BU25" s="46">
        <v>87334.510000000009</v>
      </c>
      <c r="BV25" s="46">
        <v>23852.210000000003</v>
      </c>
      <c r="BW25" s="46">
        <v>28928.859999999997</v>
      </c>
      <c r="BX25" s="46">
        <v>21387.97</v>
      </c>
      <c r="BY25" s="46">
        <v>3085.7999999999997</v>
      </c>
      <c r="BZ25" s="46">
        <v>10146.230000000001</v>
      </c>
      <c r="CA25" s="46">
        <v>28073.72</v>
      </c>
      <c r="CB25" s="46">
        <v>30016.38</v>
      </c>
      <c r="CC25" s="46">
        <v>25117.597500000003</v>
      </c>
      <c r="CD25" s="46">
        <v>6610.08</v>
      </c>
      <c r="CE25" s="46">
        <v>57869.839999999989</v>
      </c>
      <c r="CF25" s="46">
        <v>37888.630000000005</v>
      </c>
      <c r="CG25" s="46">
        <v>24094.530000000002</v>
      </c>
      <c r="CH25" s="46">
        <v>76766.06</v>
      </c>
      <c r="CI25" s="46">
        <v>50105.570000000007</v>
      </c>
      <c r="CJ25" s="46">
        <v>21755.18</v>
      </c>
      <c r="CK25" s="46">
        <v>37365.950000000004</v>
      </c>
      <c r="CL25" s="46">
        <v>79244.75</v>
      </c>
      <c r="CM25" s="46">
        <v>37957.490000000005</v>
      </c>
      <c r="CN25" s="46">
        <v>29269.239999999998</v>
      </c>
      <c r="CO25" s="46">
        <v>26680.63</v>
      </c>
      <c r="CP25" s="46">
        <v>40467.329166666663</v>
      </c>
      <c r="CQ25" s="46">
        <v>68895.930000000008</v>
      </c>
      <c r="CR25" s="46">
        <v>40360.560000000005</v>
      </c>
      <c r="CS25" s="46">
        <v>30793.500000000004</v>
      </c>
      <c r="CT25" s="46">
        <v>56604.9</v>
      </c>
      <c r="CU25" s="46">
        <v>18713.669999999998</v>
      </c>
      <c r="CV25" s="46">
        <v>16928.39</v>
      </c>
      <c r="CW25" s="46">
        <v>28271.22</v>
      </c>
      <c r="CX25" s="46">
        <v>39638.259999999995</v>
      </c>
      <c r="CY25" s="46" t="s">
        <v>14</v>
      </c>
      <c r="CZ25" s="46">
        <v>25209.62</v>
      </c>
      <c r="DA25" s="46">
        <v>38225.030000000013</v>
      </c>
      <c r="DB25" s="46">
        <v>49402.720000000001</v>
      </c>
      <c r="DC25" s="46">
        <v>34420.316666666666</v>
      </c>
      <c r="DD25" s="46">
        <v>54042.549999999996</v>
      </c>
      <c r="DE25" s="46">
        <v>50188.28</v>
      </c>
      <c r="DF25" s="46">
        <v>63082.909999999982</v>
      </c>
      <c r="DG25" s="46">
        <v>99983.499999999985</v>
      </c>
      <c r="DH25" s="46">
        <v>66417.530000000028</v>
      </c>
      <c r="DI25" s="46">
        <v>46056.329999999994</v>
      </c>
      <c r="DJ25" s="46">
        <v>62906.319999999985</v>
      </c>
      <c r="DK25" s="46">
        <v>57955.819999999985</v>
      </c>
      <c r="DL25" s="46">
        <v>68188.940000000031</v>
      </c>
      <c r="DM25" s="46">
        <v>63209.979999999996</v>
      </c>
      <c r="DN25" s="46">
        <v>44749.120000000024</v>
      </c>
      <c r="DO25" s="46">
        <v>69271.600000000006</v>
      </c>
      <c r="DP25" s="46">
        <v>62171.073333333326</v>
      </c>
      <c r="DQ25" s="46">
        <v>63473.74</v>
      </c>
      <c r="DR25" s="46">
        <v>42026.6</v>
      </c>
      <c r="DS25" s="46">
        <v>38872.06</v>
      </c>
      <c r="DT25" s="46">
        <v>47669.569999999956</v>
      </c>
      <c r="DU25" s="46">
        <v>73029.929999999993</v>
      </c>
      <c r="DV25" s="46">
        <v>49190.780000000013</v>
      </c>
      <c r="DW25" s="46">
        <v>63664.570000000007</v>
      </c>
      <c r="DX25" s="46">
        <v>49895.619999999988</v>
      </c>
      <c r="DY25" s="46">
        <v>75533.140000000014</v>
      </c>
      <c r="DZ25" s="46">
        <v>71543.599999999991</v>
      </c>
      <c r="EA25" s="46">
        <v>101632.04999999999</v>
      </c>
      <c r="EB25" s="46">
        <v>84942.57</v>
      </c>
      <c r="EC25" s="46">
        <v>63456.185833333329</v>
      </c>
      <c r="ED25" s="46">
        <v>90222.9</v>
      </c>
      <c r="EE25" s="46">
        <v>40673.25</v>
      </c>
      <c r="EF25" s="46">
        <v>112284.84</v>
      </c>
      <c r="EG25" s="46">
        <v>18388.77</v>
      </c>
      <c r="EH25" s="46">
        <v>18054.11</v>
      </c>
      <c r="EI25" s="46">
        <v>14508.72</v>
      </c>
      <c r="EJ25" s="46">
        <v>15112.35</v>
      </c>
      <c r="EK25" s="46">
        <v>25237.119999999999</v>
      </c>
      <c r="EL25" s="46">
        <v>20034.39</v>
      </c>
      <c r="EM25" s="46">
        <v>14420.71</v>
      </c>
      <c r="EN25" s="46">
        <v>8183.83</v>
      </c>
      <c r="EO25" s="46">
        <v>10656.3</v>
      </c>
      <c r="EP25" s="46">
        <v>32314.774166666662</v>
      </c>
      <c r="EQ25" s="46">
        <v>17795.599999999999</v>
      </c>
      <c r="ER25" s="46">
        <v>14075.02</v>
      </c>
      <c r="ES25" s="46">
        <v>13558.14</v>
      </c>
      <c r="ET25" s="46">
        <v>8940.41</v>
      </c>
      <c r="EU25" s="46">
        <v>4098.68</v>
      </c>
      <c r="EV25" s="46">
        <v>8346.59</v>
      </c>
      <c r="EW25" s="46">
        <v>7482.37</v>
      </c>
      <c r="EX25" s="46">
        <v>5484.55</v>
      </c>
      <c r="EY25" s="46">
        <v>16905.509999999998</v>
      </c>
      <c r="EZ25" s="46">
        <v>22273.83</v>
      </c>
      <c r="FA25" s="46">
        <v>31671.02</v>
      </c>
      <c r="FB25" s="46">
        <v>16875.13</v>
      </c>
      <c r="FC25" s="46">
        <v>13958.904166666665</v>
      </c>
      <c r="FD25" s="46">
        <v>34988</v>
      </c>
      <c r="FE25" s="46">
        <v>7039.31</v>
      </c>
      <c r="FF25" s="46">
        <v>5642.1</v>
      </c>
      <c r="FG25" s="46">
        <v>10559.35</v>
      </c>
      <c r="FH25" s="46">
        <v>13941.68</v>
      </c>
      <c r="FI25" s="46">
        <v>13233.7</v>
      </c>
      <c r="FJ25" s="46">
        <v>4807.5200000000004</v>
      </c>
      <c r="FK25" s="46">
        <v>18895.5</v>
      </c>
      <c r="FL25" s="46">
        <v>17453.72</v>
      </c>
      <c r="FM25" s="46">
        <v>5135.45</v>
      </c>
      <c r="FN25" s="46">
        <v>11575.55</v>
      </c>
      <c r="FO25" s="46">
        <v>14988.67</v>
      </c>
      <c r="FP25" s="46">
        <v>13188.379166666666</v>
      </c>
      <c r="FQ25" s="46">
        <v>12817.59</v>
      </c>
      <c r="FR25" s="46">
        <v>14007.14</v>
      </c>
      <c r="FS25" s="46">
        <v>7273.54</v>
      </c>
      <c r="FT25" s="46">
        <v>30336.07</v>
      </c>
      <c r="FU25" s="46">
        <v>17023.3</v>
      </c>
      <c r="FV25" s="46">
        <v>17303.3</v>
      </c>
      <c r="FW25" s="46">
        <v>13418.5</v>
      </c>
      <c r="FX25" s="46">
        <v>4261.24</v>
      </c>
      <c r="FY25" s="46">
        <v>12519.02</v>
      </c>
      <c r="FZ25" s="46">
        <v>9074.56</v>
      </c>
      <c r="GA25" s="46">
        <v>2826</v>
      </c>
      <c r="GB25" s="46">
        <v>1187.48</v>
      </c>
      <c r="GC25" s="46">
        <v>11837.311666666665</v>
      </c>
      <c r="GD25" s="46">
        <v>5426.9</v>
      </c>
      <c r="GE25" s="46">
        <v>9990.9699999999993</v>
      </c>
      <c r="GF25" s="46">
        <v>6738.38</v>
      </c>
      <c r="GG25" s="46">
        <v>12960.31</v>
      </c>
      <c r="GH25" s="46">
        <v>3825.4</v>
      </c>
      <c r="GI25" s="46">
        <v>7028.98</v>
      </c>
      <c r="GJ25" s="46">
        <v>8501.15</v>
      </c>
      <c r="GK25" s="46">
        <v>3402</v>
      </c>
      <c r="GL25" s="46">
        <v>5119.5</v>
      </c>
      <c r="GM25" s="46">
        <v>4542.46</v>
      </c>
      <c r="GN25" s="46">
        <v>7126.5</v>
      </c>
      <c r="GO25" s="46">
        <v>6343.8</v>
      </c>
      <c r="GP25" s="46">
        <v>6750.5291666666653</v>
      </c>
      <c r="GQ25" s="46">
        <v>70</v>
      </c>
      <c r="GR25" s="46">
        <v>81</v>
      </c>
      <c r="GS25" s="46">
        <v>0</v>
      </c>
      <c r="GT25" s="46">
        <v>0</v>
      </c>
      <c r="GU25" s="46">
        <v>1042.0999999999999</v>
      </c>
      <c r="GV25" s="46">
        <v>2455.6999999999998</v>
      </c>
      <c r="GW25" s="46">
        <v>0</v>
      </c>
      <c r="GX25" s="46">
        <v>1945.3</v>
      </c>
      <c r="GY25" s="46">
        <v>0</v>
      </c>
      <c r="GZ25" s="46">
        <v>0</v>
      </c>
      <c r="HA25" s="46">
        <v>741</v>
      </c>
      <c r="HB25" s="46">
        <v>0</v>
      </c>
      <c r="HC25" s="46">
        <v>527.92499999999995</v>
      </c>
      <c r="HD25" s="46">
        <v>0</v>
      </c>
      <c r="HE25" s="46">
        <v>0</v>
      </c>
      <c r="HF25" s="46">
        <v>0</v>
      </c>
      <c r="HG25" s="46">
        <v>0</v>
      </c>
      <c r="HH25" s="46">
        <v>0</v>
      </c>
      <c r="HI25" s="46">
        <v>0</v>
      </c>
      <c r="HJ25" s="46">
        <v>0</v>
      </c>
      <c r="HK25" s="46">
        <v>0</v>
      </c>
      <c r="HL25" s="46">
        <v>0</v>
      </c>
      <c r="HM25" s="46">
        <v>0</v>
      </c>
      <c r="HN25" s="46">
        <v>0</v>
      </c>
      <c r="HO25" s="46">
        <v>0</v>
      </c>
      <c r="HP25" s="46">
        <v>0</v>
      </c>
      <c r="HQ25" s="46" t="s">
        <v>14</v>
      </c>
      <c r="HR25" s="46" t="s">
        <v>14</v>
      </c>
      <c r="HS25" s="46">
        <v>378</v>
      </c>
      <c r="HT25" s="46" t="s">
        <v>14</v>
      </c>
      <c r="HU25" s="46" t="s">
        <v>14</v>
      </c>
      <c r="HV25" s="46" t="s">
        <v>14</v>
      </c>
      <c r="HW25" s="46" t="s">
        <v>14</v>
      </c>
      <c r="HX25" s="46" t="s">
        <v>14</v>
      </c>
      <c r="HY25" s="46">
        <v>377.6</v>
      </c>
      <c r="HZ25" s="46" t="s">
        <v>14</v>
      </c>
      <c r="IA25" s="46" t="s">
        <v>14</v>
      </c>
      <c r="IB25" s="46">
        <v>602</v>
      </c>
      <c r="IC25" s="46">
        <v>271.52000000000004</v>
      </c>
      <c r="ID25" s="46" t="s">
        <v>14</v>
      </c>
      <c r="IE25" s="46" t="s">
        <v>14</v>
      </c>
      <c r="IF25" s="46" t="s">
        <v>14</v>
      </c>
      <c r="IG25" s="46">
        <v>10526.15</v>
      </c>
      <c r="IH25" s="46">
        <v>21119.3</v>
      </c>
      <c r="II25" s="46">
        <v>50</v>
      </c>
      <c r="IJ25" s="46">
        <v>20880.3</v>
      </c>
      <c r="IK25" s="46">
        <v>10440.15</v>
      </c>
      <c r="IL25" s="46">
        <v>20880.3</v>
      </c>
      <c r="IM25" s="46">
        <v>11504.59</v>
      </c>
      <c r="IN25" s="46" t="s">
        <v>14</v>
      </c>
      <c r="IO25" s="46" t="s">
        <v>14</v>
      </c>
      <c r="IP25" s="46">
        <v>7950.065833333334</v>
      </c>
      <c r="IQ25" s="46" t="s">
        <v>14</v>
      </c>
      <c r="IR25" s="46" t="s">
        <v>14</v>
      </c>
      <c r="IS25" s="46" t="s">
        <v>14</v>
      </c>
      <c r="IT25" s="46" t="s">
        <v>14</v>
      </c>
      <c r="IU25" s="46" t="s">
        <v>14</v>
      </c>
      <c r="IV25" s="46" t="s">
        <v>14</v>
      </c>
      <c r="IW25" s="45"/>
      <c r="IX25" s="45"/>
      <c r="IY25" s="45"/>
    </row>
    <row r="26" spans="1:282" ht="8.25" customHeight="1" x14ac:dyDescent="0.2">
      <c r="A26" s="15"/>
      <c r="B26" s="20"/>
      <c r="C26" s="20" t="s">
        <v>18</v>
      </c>
      <c r="D26" s="46">
        <v>449329.54</v>
      </c>
      <c r="E26" s="46">
        <v>155808.12</v>
      </c>
      <c r="F26" s="46">
        <v>40404.97</v>
      </c>
      <c r="G26" s="46">
        <v>53271.199999999997</v>
      </c>
      <c r="H26" s="46">
        <v>36274</v>
      </c>
      <c r="I26" s="46">
        <v>29577</v>
      </c>
      <c r="J26" s="46">
        <v>112602</v>
      </c>
      <c r="K26" s="46">
        <v>7340</v>
      </c>
      <c r="L26" s="46">
        <v>24991</v>
      </c>
      <c r="M26" s="46">
        <v>38779.01</v>
      </c>
      <c r="N26" s="46">
        <v>378134.85</v>
      </c>
      <c r="O26" s="46">
        <v>55546.2</v>
      </c>
      <c r="P26" s="46">
        <v>115171.49083333332</v>
      </c>
      <c r="Q26" s="46">
        <v>10477.290000000001</v>
      </c>
      <c r="R26" s="46">
        <v>18646.759999999998</v>
      </c>
      <c r="S26" s="46">
        <v>29104.7</v>
      </c>
      <c r="T26" s="46">
        <v>16024.629999999997</v>
      </c>
      <c r="U26" s="46">
        <v>11825.98</v>
      </c>
      <c r="V26" s="46">
        <v>18755.8</v>
      </c>
      <c r="W26" s="46">
        <v>18014.05</v>
      </c>
      <c r="X26" s="46">
        <v>4335.4799999999996</v>
      </c>
      <c r="Y26" s="46">
        <v>8376.69</v>
      </c>
      <c r="Z26" s="46">
        <v>10531.17</v>
      </c>
      <c r="AA26" s="46">
        <v>22720.74</v>
      </c>
      <c r="AB26" s="46">
        <v>11017.86</v>
      </c>
      <c r="AC26" s="46">
        <v>14985.929166666667</v>
      </c>
      <c r="AD26" s="46">
        <v>7075.13</v>
      </c>
      <c r="AE26" s="46">
        <v>6667.54</v>
      </c>
      <c r="AF26" s="46">
        <v>12245.01</v>
      </c>
      <c r="AG26" s="46">
        <v>3255.65</v>
      </c>
      <c r="AH26" s="46">
        <v>6734.2200000000012</v>
      </c>
      <c r="AI26" s="46">
        <v>7125.33</v>
      </c>
      <c r="AJ26" s="46">
        <v>6346.49</v>
      </c>
      <c r="AK26" s="46">
        <v>5070.9699999999993</v>
      </c>
      <c r="AL26" s="46">
        <v>5117.7199999999993</v>
      </c>
      <c r="AM26" s="46">
        <v>10228.85</v>
      </c>
      <c r="AN26" s="46">
        <v>19233.580000000002</v>
      </c>
      <c r="AO26" s="46">
        <v>53289</v>
      </c>
      <c r="AP26" s="46">
        <v>11865.790833333334</v>
      </c>
      <c r="AQ26" s="46">
        <v>41536.610000000008</v>
      </c>
      <c r="AR26" s="46">
        <v>15086.619999999999</v>
      </c>
      <c r="AS26" s="46">
        <v>22966.73</v>
      </c>
      <c r="AT26" s="46">
        <v>9585.3700000000008</v>
      </c>
      <c r="AU26" s="46">
        <v>9889.7799999999988</v>
      </c>
      <c r="AV26" s="46">
        <v>11448.89</v>
      </c>
      <c r="AW26" s="46">
        <v>12662.74</v>
      </c>
      <c r="AX26" s="46">
        <v>7445.1900000000005</v>
      </c>
      <c r="AY26" s="46">
        <v>13915.929999999998</v>
      </c>
      <c r="AZ26" s="46">
        <v>11853.61</v>
      </c>
      <c r="BA26" s="46">
        <v>11898.28</v>
      </c>
      <c r="BB26" s="46">
        <v>7405.49</v>
      </c>
      <c r="BC26" s="46">
        <v>14641.270000000002</v>
      </c>
      <c r="BD26" s="46">
        <v>5434.59</v>
      </c>
      <c r="BE26" s="46">
        <v>2698.77</v>
      </c>
      <c r="BF26" s="46">
        <v>3104.9000000000005</v>
      </c>
      <c r="BG26" s="46">
        <v>6949.2199999999993</v>
      </c>
      <c r="BH26" s="46">
        <v>3540.87</v>
      </c>
      <c r="BI26" s="46">
        <v>3666.5099999999998</v>
      </c>
      <c r="BJ26" s="46">
        <v>3745.56</v>
      </c>
      <c r="BK26" s="46">
        <v>4425.8499999999995</v>
      </c>
      <c r="BL26" s="46">
        <v>20149.73</v>
      </c>
      <c r="BM26" s="46">
        <v>2611.3300000000004</v>
      </c>
      <c r="BN26" s="46">
        <v>3212.5099999999998</v>
      </c>
      <c r="BO26" s="46">
        <v>1950.6</v>
      </c>
      <c r="BP26" s="46">
        <v>5124.2033333333329</v>
      </c>
      <c r="BQ26" s="46">
        <v>10725.419999999998</v>
      </c>
      <c r="BR26" s="46">
        <v>2120.16</v>
      </c>
      <c r="BS26" s="46">
        <v>1284.26</v>
      </c>
      <c r="BT26" s="46">
        <v>2315.7600000000002</v>
      </c>
      <c r="BU26" s="46">
        <v>4696.49</v>
      </c>
      <c r="BV26" s="46">
        <v>1465.43</v>
      </c>
      <c r="BW26" s="46">
        <v>464.06</v>
      </c>
      <c r="BX26" s="46">
        <v>2106.17</v>
      </c>
      <c r="BY26" s="46">
        <v>3022.2799999999997</v>
      </c>
      <c r="BZ26" s="46" t="s">
        <v>14</v>
      </c>
      <c r="CA26" s="46">
        <v>646.86999999999989</v>
      </c>
      <c r="CB26" s="46">
        <v>4109.1399999999994</v>
      </c>
      <c r="CC26" s="46">
        <v>2996.0036363636364</v>
      </c>
      <c r="CD26" s="46">
        <v>7542.37</v>
      </c>
      <c r="CE26" s="46">
        <v>113046.39</v>
      </c>
      <c r="CF26" s="46">
        <v>107238.20000000001</v>
      </c>
      <c r="CG26" s="46">
        <v>55022.33</v>
      </c>
      <c r="CH26" s="46">
        <v>42932.68</v>
      </c>
      <c r="CI26" s="46">
        <v>3137.59</v>
      </c>
      <c r="CJ26" s="46">
        <v>6893.92</v>
      </c>
      <c r="CK26" s="46">
        <v>6852.2999999999993</v>
      </c>
      <c r="CL26" s="46">
        <v>12872.750000000004</v>
      </c>
      <c r="CM26" s="46">
        <v>10316.660000000002</v>
      </c>
      <c r="CN26" s="46">
        <v>16947.779999999995</v>
      </c>
      <c r="CO26" s="46">
        <v>7796.37</v>
      </c>
      <c r="CP26" s="46">
        <v>32549.944999999996</v>
      </c>
      <c r="CQ26" s="46">
        <v>7522.45</v>
      </c>
      <c r="CR26" s="46">
        <v>6999.4</v>
      </c>
      <c r="CS26" s="46">
        <v>7768.78</v>
      </c>
      <c r="CT26" s="46">
        <v>11140.31</v>
      </c>
      <c r="CU26" s="46">
        <v>13466.019999999997</v>
      </c>
      <c r="CV26" s="46">
        <v>6949.1800000000012</v>
      </c>
      <c r="CW26" s="46">
        <v>9268.31</v>
      </c>
      <c r="CX26" s="46">
        <v>7118.97</v>
      </c>
      <c r="CY26" s="46" t="s">
        <v>14</v>
      </c>
      <c r="CZ26" s="46">
        <v>10440.24</v>
      </c>
      <c r="DA26" s="46">
        <v>11522.42</v>
      </c>
      <c r="DB26" s="46">
        <v>18512.749999999996</v>
      </c>
      <c r="DC26" s="46">
        <v>9225.7358333333341</v>
      </c>
      <c r="DD26" s="46">
        <v>10049.800000000001</v>
      </c>
      <c r="DE26" s="46">
        <v>9039.1400000000012</v>
      </c>
      <c r="DF26" s="46">
        <v>8714.0299999999988</v>
      </c>
      <c r="DG26" s="46">
        <v>10694.160000000002</v>
      </c>
      <c r="DH26" s="46">
        <v>11270.289999999997</v>
      </c>
      <c r="DI26" s="46">
        <v>17500.360000000004</v>
      </c>
      <c r="DJ26" s="46">
        <v>9020.3300000000017</v>
      </c>
      <c r="DK26" s="46">
        <v>15758.840000000004</v>
      </c>
      <c r="DL26" s="46">
        <v>9668.5</v>
      </c>
      <c r="DM26" s="46">
        <v>23058.890000000003</v>
      </c>
      <c r="DN26" s="46">
        <v>10260.640000000003</v>
      </c>
      <c r="DO26" s="46">
        <v>20362.740000000002</v>
      </c>
      <c r="DP26" s="46">
        <v>12949.810000000001</v>
      </c>
      <c r="DQ26" s="46">
        <v>20509.170000000009</v>
      </c>
      <c r="DR26" s="46">
        <v>9803.4299999999967</v>
      </c>
      <c r="DS26" s="46">
        <v>1468006.3799999973</v>
      </c>
      <c r="DT26" s="46">
        <v>4316627.1599999964</v>
      </c>
      <c r="DU26" s="46">
        <v>4921624.7399999863</v>
      </c>
      <c r="DV26" s="46">
        <v>4586891.2500000121</v>
      </c>
      <c r="DW26" s="46">
        <v>4714098.8100000042</v>
      </c>
      <c r="DX26" s="46">
        <v>5265251.5999999987</v>
      </c>
      <c r="DY26" s="46">
        <v>5428419.46</v>
      </c>
      <c r="DZ26" s="46">
        <v>5448300.9100000067</v>
      </c>
      <c r="EA26" s="46">
        <v>5093744.9899999993</v>
      </c>
      <c r="EB26" s="46">
        <v>5372618.0499999998</v>
      </c>
      <c r="EC26" s="46">
        <v>3887157.9958333327</v>
      </c>
      <c r="ED26" s="46">
        <v>5475866.8300000001</v>
      </c>
      <c r="EE26" s="46">
        <v>4773963.45</v>
      </c>
      <c r="EF26" s="46">
        <v>3894519.23</v>
      </c>
      <c r="EG26" s="46">
        <v>5031987.92</v>
      </c>
      <c r="EH26" s="46">
        <v>5645613.5099999998</v>
      </c>
      <c r="EI26" s="46">
        <v>5049147.5199999996</v>
      </c>
      <c r="EJ26" s="46">
        <v>5958730.0099999998</v>
      </c>
      <c r="EK26" s="46">
        <v>5781695.5800000001</v>
      </c>
      <c r="EL26" s="46">
        <v>6415748.9299999997</v>
      </c>
      <c r="EM26" s="46">
        <v>4534130.6100000003</v>
      </c>
      <c r="EN26" s="46">
        <v>5427818.71</v>
      </c>
      <c r="EO26" s="46">
        <v>5918247.1600000001</v>
      </c>
      <c r="EP26" s="46">
        <v>5325622.4549999991</v>
      </c>
      <c r="EQ26" s="46">
        <v>5388588.0899999999</v>
      </c>
      <c r="ER26" s="46">
        <v>4903376.7300000004</v>
      </c>
      <c r="ES26" s="46">
        <v>4755676.04</v>
      </c>
      <c r="ET26" s="46">
        <v>5172596.67</v>
      </c>
      <c r="EU26" s="46">
        <v>5129562.59</v>
      </c>
      <c r="EV26" s="46">
        <v>5205839.6500000004</v>
      </c>
      <c r="EW26" s="46">
        <v>4686304</v>
      </c>
      <c r="EX26" s="46">
        <v>5504235.54</v>
      </c>
      <c r="EY26" s="46">
        <v>5250881.0999999996</v>
      </c>
      <c r="EZ26" s="46">
        <v>5045819.38</v>
      </c>
      <c r="FA26" s="46">
        <v>4933355.75</v>
      </c>
      <c r="FB26" s="46">
        <v>6096553.2800000003</v>
      </c>
      <c r="FC26" s="46">
        <v>5172732.4016666673</v>
      </c>
      <c r="FD26" s="46">
        <v>5975920.0499999998</v>
      </c>
      <c r="FE26" s="46">
        <v>4796940.7699999996</v>
      </c>
      <c r="FF26" s="46">
        <v>5058022.59</v>
      </c>
      <c r="FG26" s="46">
        <v>4938101.51</v>
      </c>
      <c r="FH26" s="46">
        <v>5550296.96</v>
      </c>
      <c r="FI26" s="46">
        <v>5524029.2800000003</v>
      </c>
      <c r="FJ26" s="46">
        <v>5436072.1399999997</v>
      </c>
      <c r="FK26" s="46">
        <v>6082584.6399999997</v>
      </c>
      <c r="FL26" s="46">
        <v>5619135.7700000098</v>
      </c>
      <c r="FM26" s="46">
        <v>5894997.3899999997</v>
      </c>
      <c r="FN26" s="46">
        <v>5531795.0300000003</v>
      </c>
      <c r="FO26" s="46">
        <v>5509006.54</v>
      </c>
      <c r="FP26" s="46">
        <v>5493075.2225000001</v>
      </c>
      <c r="FQ26" s="46">
        <v>6195872.5800000001</v>
      </c>
      <c r="FR26" s="46">
        <v>5124023.4000000004</v>
      </c>
      <c r="FS26" s="46">
        <v>5245374.62</v>
      </c>
      <c r="FT26" s="46">
        <v>6000659.7800000003</v>
      </c>
      <c r="FU26" s="46">
        <v>6339206.3899999997</v>
      </c>
      <c r="FV26" s="46">
        <v>5683037</v>
      </c>
      <c r="FW26" s="46">
        <v>6592291.0799999898</v>
      </c>
      <c r="FX26" s="46">
        <v>6338638.0099999998</v>
      </c>
      <c r="FY26" s="46">
        <v>6093100.8499999996</v>
      </c>
      <c r="FZ26" s="46">
        <v>6674806.5599999996</v>
      </c>
      <c r="GA26" s="46">
        <v>6065846.9299999904</v>
      </c>
      <c r="GB26" s="46">
        <v>6529478.8200000003</v>
      </c>
      <c r="GC26" s="46">
        <v>6073528.0016666641</v>
      </c>
      <c r="GD26" s="46">
        <v>6058805.0300000003</v>
      </c>
      <c r="GE26" s="46">
        <v>5481519.5999999996</v>
      </c>
      <c r="GF26" s="46">
        <v>5553179.0499999998</v>
      </c>
      <c r="GG26" s="46">
        <v>6333885.1299999999</v>
      </c>
      <c r="GH26" s="46">
        <v>7019771.9900000002</v>
      </c>
      <c r="GI26" s="46">
        <v>6361906.5099999998</v>
      </c>
      <c r="GJ26" s="46">
        <v>7042901.2999999998</v>
      </c>
      <c r="GK26" s="46">
        <v>7080843.8700000001</v>
      </c>
      <c r="GL26" s="46">
        <v>7363012.29</v>
      </c>
      <c r="GM26" s="46">
        <v>6716478.97000001</v>
      </c>
      <c r="GN26" s="46">
        <v>6316089.3200000003</v>
      </c>
      <c r="GO26" s="46">
        <v>7155063.8899999997</v>
      </c>
      <c r="GP26" s="46">
        <v>6540288.0791666675</v>
      </c>
      <c r="GQ26" s="46">
        <v>6828690.3300000001</v>
      </c>
      <c r="GR26" s="46">
        <v>6973699.1299999999</v>
      </c>
      <c r="GS26" s="46">
        <v>6316792.8799999999</v>
      </c>
      <c r="GT26" s="46">
        <v>4208247.83</v>
      </c>
      <c r="GU26" s="46">
        <v>4363403.03</v>
      </c>
      <c r="GV26" s="46">
        <v>4997118.24</v>
      </c>
      <c r="GW26" s="46">
        <v>5327192.37</v>
      </c>
      <c r="GX26" s="46">
        <v>5309308.16</v>
      </c>
      <c r="GY26" s="46">
        <v>4814432.1500000004</v>
      </c>
      <c r="GZ26" s="46">
        <v>5722051.1900000004</v>
      </c>
      <c r="HA26" s="46">
        <v>6616044.2800000003</v>
      </c>
      <c r="HB26" s="46">
        <v>7174375.3399999999</v>
      </c>
      <c r="HC26" s="46">
        <v>5720946.2441666676</v>
      </c>
      <c r="HD26" s="46">
        <v>7939932.5599999996</v>
      </c>
      <c r="HE26" s="46">
        <v>6954059.5300000003</v>
      </c>
      <c r="HF26" s="46">
        <v>6188573.3099999996</v>
      </c>
      <c r="HG26" s="46">
        <v>5948666.7699999996</v>
      </c>
      <c r="HH26" s="46">
        <v>7252353.8200000003</v>
      </c>
      <c r="HI26" s="46">
        <v>7708701.3899999997</v>
      </c>
      <c r="HJ26" s="46">
        <v>7663721.0499999998</v>
      </c>
      <c r="HK26" s="46">
        <v>9094588.6199999992</v>
      </c>
      <c r="HL26" s="46">
        <v>8936652.5899999999</v>
      </c>
      <c r="HM26" s="46">
        <v>9188026.75</v>
      </c>
      <c r="HN26" s="46">
        <v>9777544.1300000008</v>
      </c>
      <c r="HO26" s="46">
        <v>10315718.310000001</v>
      </c>
      <c r="HP26" s="46">
        <v>8080711.5691666668</v>
      </c>
      <c r="HQ26" s="46">
        <v>10444331.810000001</v>
      </c>
      <c r="HR26" s="46">
        <v>7721186.0599999996</v>
      </c>
      <c r="HS26" s="46">
        <v>10176671.98</v>
      </c>
      <c r="HT26" s="46">
        <v>8556940.0600000005</v>
      </c>
      <c r="HU26" s="46">
        <v>9818285.7400000002</v>
      </c>
      <c r="HV26" s="46">
        <v>9739097.5899999999</v>
      </c>
      <c r="HW26" s="46">
        <v>10062461.060000001</v>
      </c>
      <c r="HX26" s="46">
        <v>11716241.640000001</v>
      </c>
      <c r="HY26" s="46">
        <v>11343040.279999999</v>
      </c>
      <c r="HZ26" s="46">
        <v>11438445.800000001</v>
      </c>
      <c r="IA26" s="46">
        <v>11223549.4</v>
      </c>
      <c r="IB26" s="46">
        <v>11667697.869999999</v>
      </c>
      <c r="IC26" s="46">
        <v>10325662.440833334</v>
      </c>
      <c r="ID26" s="46">
        <v>13069590.779999999</v>
      </c>
      <c r="IE26" s="46">
        <v>9756694.9900000002</v>
      </c>
      <c r="IF26" s="46">
        <v>10476802.35</v>
      </c>
      <c r="IG26" s="46">
        <v>9091170.3100000005</v>
      </c>
      <c r="IH26" s="46">
        <v>12958502.460000001</v>
      </c>
      <c r="II26" s="46">
        <v>12148609.960000001</v>
      </c>
      <c r="IJ26" s="46">
        <v>11366664.789999999</v>
      </c>
      <c r="IK26" s="46">
        <v>12357108</v>
      </c>
      <c r="IL26" s="46">
        <v>11061732.199999999</v>
      </c>
      <c r="IM26" s="46">
        <v>10472191.960000001</v>
      </c>
      <c r="IN26" s="46">
        <v>10290367.720000001</v>
      </c>
      <c r="IO26" s="46">
        <v>11226501.119999999</v>
      </c>
      <c r="IP26" s="46">
        <v>11189661.386666667</v>
      </c>
      <c r="IQ26" s="46">
        <v>13025736.800000001</v>
      </c>
      <c r="IR26" s="46">
        <v>9798100.1999999993</v>
      </c>
      <c r="IS26" s="46">
        <v>9619274.1999999993</v>
      </c>
      <c r="IT26" s="46">
        <v>11101029.373333333</v>
      </c>
      <c r="IU26" s="46">
        <v>10814370.4</v>
      </c>
      <c r="IV26" s="16">
        <v>-10.898208397141396</v>
      </c>
      <c r="IW26" s="45"/>
      <c r="IX26" s="45"/>
      <c r="IY26" s="45"/>
    </row>
    <row r="27" spans="1:282" ht="8.25" customHeight="1" x14ac:dyDescent="0.2">
      <c r="A27" s="15"/>
      <c r="B27" s="20"/>
      <c r="C27" s="20" t="s">
        <v>19</v>
      </c>
      <c r="D27" s="46">
        <v>572701.4200000026</v>
      </c>
      <c r="E27" s="46">
        <v>121699.82</v>
      </c>
      <c r="F27" s="46">
        <v>52401.14</v>
      </c>
      <c r="G27" s="46">
        <v>47982.12</v>
      </c>
      <c r="H27" s="46">
        <v>14581</v>
      </c>
      <c r="I27" s="46">
        <v>41563</v>
      </c>
      <c r="J27" s="46">
        <v>18180</v>
      </c>
      <c r="K27" s="46">
        <v>28334</v>
      </c>
      <c r="L27" s="46">
        <v>13544</v>
      </c>
      <c r="M27" s="46">
        <v>6569.47</v>
      </c>
      <c r="N27" s="46">
        <v>10610.8</v>
      </c>
      <c r="O27" s="46">
        <v>14076.79</v>
      </c>
      <c r="P27" s="46">
        <v>78520.296666666865</v>
      </c>
      <c r="Q27" s="46">
        <v>28179.87</v>
      </c>
      <c r="R27" s="46">
        <v>15981.769999999999</v>
      </c>
      <c r="S27" s="46">
        <v>7684.11</v>
      </c>
      <c r="T27" s="46">
        <v>25764.080000000002</v>
      </c>
      <c r="U27" s="46">
        <v>1604.65</v>
      </c>
      <c r="V27" s="46">
        <v>7530.82</v>
      </c>
      <c r="W27" s="46">
        <v>5795.65</v>
      </c>
      <c r="X27" s="46">
        <v>12344.23</v>
      </c>
      <c r="Y27" s="46">
        <v>16202.060000000001</v>
      </c>
      <c r="Z27" s="46">
        <v>16783.37</v>
      </c>
      <c r="AA27" s="46">
        <v>10234.049999999999</v>
      </c>
      <c r="AB27" s="46">
        <v>27007.61</v>
      </c>
      <c r="AC27" s="46">
        <v>14592.689166666667</v>
      </c>
      <c r="AD27" s="46">
        <v>17933.319999999996</v>
      </c>
      <c r="AE27" s="46">
        <v>9470.6699999999983</v>
      </c>
      <c r="AF27" s="46">
        <v>9017.82</v>
      </c>
      <c r="AG27" s="46">
        <v>13347.79</v>
      </c>
      <c r="AH27" s="46">
        <v>14269.380000000003</v>
      </c>
      <c r="AI27" s="46">
        <v>27608.77</v>
      </c>
      <c r="AJ27" s="46">
        <v>5234.6699999999992</v>
      </c>
      <c r="AK27" s="46">
        <v>11786.2</v>
      </c>
      <c r="AL27" s="46">
        <v>9673.0299999999988</v>
      </c>
      <c r="AM27" s="46">
        <v>27881.23</v>
      </c>
      <c r="AN27" s="46">
        <v>15054.369999999997</v>
      </c>
      <c r="AO27" s="46">
        <v>23417</v>
      </c>
      <c r="AP27" s="46">
        <v>15391.187499999998</v>
      </c>
      <c r="AQ27" s="46">
        <v>53406.159999999989</v>
      </c>
      <c r="AR27" s="46">
        <v>54241.51</v>
      </c>
      <c r="AS27" s="46">
        <v>10414.589999999997</v>
      </c>
      <c r="AT27" s="46">
        <v>22341.84</v>
      </c>
      <c r="AU27" s="46">
        <v>13699.68</v>
      </c>
      <c r="AV27" s="46">
        <v>8932.92</v>
      </c>
      <c r="AW27" s="46">
        <v>39136.199999999997</v>
      </c>
      <c r="AX27" s="46">
        <v>7833.5299999999979</v>
      </c>
      <c r="AY27" s="46">
        <v>5667.42</v>
      </c>
      <c r="AZ27" s="46">
        <v>9493.5499999999993</v>
      </c>
      <c r="BA27" s="46">
        <v>4322.29</v>
      </c>
      <c r="BB27" s="46">
        <v>7193.4800000000005</v>
      </c>
      <c r="BC27" s="46">
        <v>19723.5975</v>
      </c>
      <c r="BD27" s="46">
        <v>4495.18</v>
      </c>
      <c r="BE27" s="46">
        <v>15244.66</v>
      </c>
      <c r="BF27" s="46">
        <v>5014.5800000000008</v>
      </c>
      <c r="BG27" s="46">
        <v>3463.92</v>
      </c>
      <c r="BH27" s="46">
        <v>4613.08</v>
      </c>
      <c r="BI27" s="46">
        <v>2055.4899999999998</v>
      </c>
      <c r="BJ27" s="46">
        <v>2072.64</v>
      </c>
      <c r="BK27" s="46">
        <v>1384.4499999999998</v>
      </c>
      <c r="BL27" s="46">
        <v>1313.94</v>
      </c>
      <c r="BM27" s="46">
        <v>3411.2200000000003</v>
      </c>
      <c r="BN27" s="46">
        <v>4758.72</v>
      </c>
      <c r="BO27" s="46">
        <v>4040.0400000000009</v>
      </c>
      <c r="BP27" s="46">
        <v>4322.3266666666668</v>
      </c>
      <c r="BQ27" s="46">
        <v>1826.4</v>
      </c>
      <c r="BR27" s="46">
        <v>2298.9499999999998</v>
      </c>
      <c r="BS27" s="46">
        <v>3321.02</v>
      </c>
      <c r="BT27" s="46">
        <v>7450.97</v>
      </c>
      <c r="BU27" s="46">
        <v>4714.2</v>
      </c>
      <c r="BV27" s="46">
        <v>1177.71</v>
      </c>
      <c r="BW27" s="46">
        <v>2549.64</v>
      </c>
      <c r="BX27" s="46">
        <v>15795.090000000002</v>
      </c>
      <c r="BY27" s="46">
        <v>8202.8499999999985</v>
      </c>
      <c r="BZ27" s="46">
        <v>7663.33</v>
      </c>
      <c r="CA27" s="46">
        <v>15475.439999999999</v>
      </c>
      <c r="CB27" s="46">
        <v>102248.12999999999</v>
      </c>
      <c r="CC27" s="46">
        <v>14393.644166666665</v>
      </c>
      <c r="CD27" s="46">
        <v>59696.75</v>
      </c>
      <c r="CE27" s="46">
        <v>6146.6099999999988</v>
      </c>
      <c r="CF27" s="46">
        <v>24422.129999999994</v>
      </c>
      <c r="CG27" s="46">
        <v>17318.900000000001</v>
      </c>
      <c r="CH27" s="46">
        <v>7933.5000000000009</v>
      </c>
      <c r="CI27" s="46">
        <v>10088.210000000001</v>
      </c>
      <c r="CJ27" s="46">
        <v>2363.4900000000002</v>
      </c>
      <c r="CK27" s="46">
        <v>30815.85</v>
      </c>
      <c r="CL27" s="46">
        <v>12350.300000000003</v>
      </c>
      <c r="CM27" s="46">
        <v>33116.339999999997</v>
      </c>
      <c r="CN27" s="46">
        <v>20635.170000000002</v>
      </c>
      <c r="CO27" s="46">
        <v>31932.27</v>
      </c>
      <c r="CP27" s="46">
        <v>21401.626666666671</v>
      </c>
      <c r="CQ27" s="46">
        <v>13410.489999999998</v>
      </c>
      <c r="CR27" s="46">
        <v>6659.6900000000014</v>
      </c>
      <c r="CS27" s="46">
        <v>15703.020000000002</v>
      </c>
      <c r="CT27" s="46">
        <v>13132.499999999998</v>
      </c>
      <c r="CU27" s="46">
        <v>20286.650000000001</v>
      </c>
      <c r="CV27" s="46">
        <v>6663.380000000001</v>
      </c>
      <c r="CW27" s="46">
        <v>12468.84</v>
      </c>
      <c r="CX27" s="46">
        <v>6057.7800000000007</v>
      </c>
      <c r="CY27" s="46" t="s">
        <v>14</v>
      </c>
      <c r="CZ27" s="46">
        <v>5278.4000000000015</v>
      </c>
      <c r="DA27" s="46">
        <v>25022.960000000014</v>
      </c>
      <c r="DB27" s="46">
        <v>65503.729999999996</v>
      </c>
      <c r="DC27" s="46">
        <v>15848.953333333333</v>
      </c>
      <c r="DD27" s="46">
        <v>35879.870000000017</v>
      </c>
      <c r="DE27" s="46">
        <v>64139.470000000016</v>
      </c>
      <c r="DF27" s="46">
        <v>35821.119999999974</v>
      </c>
      <c r="DG27" s="46">
        <v>29910.350000000006</v>
      </c>
      <c r="DH27" s="46">
        <v>68781.800000000032</v>
      </c>
      <c r="DI27" s="46">
        <v>21090.650000000005</v>
      </c>
      <c r="DJ27" s="46">
        <v>25187.609999999986</v>
      </c>
      <c r="DK27" s="46">
        <v>35486.840000000011</v>
      </c>
      <c r="DL27" s="46">
        <v>26871.970000000005</v>
      </c>
      <c r="DM27" s="46">
        <v>35851.80999999999</v>
      </c>
      <c r="DN27" s="46">
        <v>37233.609999999979</v>
      </c>
      <c r="DO27" s="46">
        <v>40343.030000000006</v>
      </c>
      <c r="DP27" s="46">
        <v>38049.844166666669</v>
      </c>
      <c r="DQ27" s="46">
        <v>22908.409999999996</v>
      </c>
      <c r="DR27" s="46">
        <v>31611.339999999989</v>
      </c>
      <c r="DS27" s="46">
        <v>39142.130000000012</v>
      </c>
      <c r="DT27" s="46">
        <v>25178</v>
      </c>
      <c r="DU27" s="46">
        <v>38405</v>
      </c>
      <c r="DV27" s="46">
        <v>45802.740000000013</v>
      </c>
      <c r="DW27" s="46">
        <v>27051.8</v>
      </c>
      <c r="DX27" s="46">
        <v>23694.989999999991</v>
      </c>
      <c r="DY27" s="46">
        <v>41857.97</v>
      </c>
      <c r="DZ27" s="46">
        <v>37671.099999999984</v>
      </c>
      <c r="EA27" s="46">
        <v>28276.43</v>
      </c>
      <c r="EB27" s="46">
        <v>59329.52</v>
      </c>
      <c r="EC27" s="46">
        <v>35077.452499999999</v>
      </c>
      <c r="ED27" s="46">
        <v>26514.9</v>
      </c>
      <c r="EE27" s="46">
        <v>39205.040000000001</v>
      </c>
      <c r="EF27" s="46">
        <v>30564.89</v>
      </c>
      <c r="EG27" s="46">
        <v>12337.53</v>
      </c>
      <c r="EH27" s="46">
        <v>15776.559999999998</v>
      </c>
      <c r="EI27" s="46">
        <v>17960.34</v>
      </c>
      <c r="EJ27" s="46">
        <v>14904.02</v>
      </c>
      <c r="EK27" s="46">
        <v>12335.71</v>
      </c>
      <c r="EL27" s="46">
        <v>13554.85</v>
      </c>
      <c r="EM27" s="46">
        <v>24739.17</v>
      </c>
      <c r="EN27" s="46">
        <v>13300.06</v>
      </c>
      <c r="EO27" s="46">
        <v>24919.65</v>
      </c>
      <c r="EP27" s="46">
        <v>20509.393333333333</v>
      </c>
      <c r="EQ27" s="46">
        <v>18690.87</v>
      </c>
      <c r="ER27" s="46">
        <v>20338.91</v>
      </c>
      <c r="ES27" s="46">
        <v>17795.150000000001</v>
      </c>
      <c r="ET27" s="46">
        <v>14188.96</v>
      </c>
      <c r="EU27" s="46">
        <v>14624.57</v>
      </c>
      <c r="EV27" s="46">
        <v>7493.92</v>
      </c>
      <c r="EW27" s="46">
        <v>12385.49</v>
      </c>
      <c r="EX27" s="46">
        <v>9136.44</v>
      </c>
      <c r="EY27" s="46">
        <v>8829.84</v>
      </c>
      <c r="EZ27" s="46">
        <v>13029.23</v>
      </c>
      <c r="FA27" s="46">
        <v>6908.52</v>
      </c>
      <c r="FB27" s="46">
        <v>10112.36</v>
      </c>
      <c r="FC27" s="46">
        <v>12794.521666666664</v>
      </c>
      <c r="FD27" s="46">
        <v>7599.9</v>
      </c>
      <c r="FE27" s="46">
        <v>19374.240000000002</v>
      </c>
      <c r="FF27" s="46">
        <v>11652.37</v>
      </c>
      <c r="FG27" s="46">
        <v>17171.68</v>
      </c>
      <c r="FH27" s="46">
        <v>7230.62</v>
      </c>
      <c r="FI27" s="46">
        <v>9792.94</v>
      </c>
      <c r="FJ27" s="46">
        <v>22861.84</v>
      </c>
      <c r="FK27" s="46">
        <v>5155.6499999999996</v>
      </c>
      <c r="FL27" s="46">
        <v>7644.79</v>
      </c>
      <c r="FM27" s="46">
        <v>5939.9</v>
      </c>
      <c r="FN27" s="46">
        <v>8173.17</v>
      </c>
      <c r="FO27" s="46">
        <v>7511.07</v>
      </c>
      <c r="FP27" s="46">
        <v>10842.347500000002</v>
      </c>
      <c r="FQ27" s="46">
        <v>6309.29</v>
      </c>
      <c r="FR27" s="46">
        <v>56731.03</v>
      </c>
      <c r="FS27" s="46">
        <v>11545.02</v>
      </c>
      <c r="FT27" s="46">
        <v>1999.08</v>
      </c>
      <c r="FU27" s="46">
        <v>10567.28</v>
      </c>
      <c r="FV27" s="46">
        <v>5258.42</v>
      </c>
      <c r="FW27" s="46">
        <v>1948.66</v>
      </c>
      <c r="FX27" s="46">
        <v>3469.69</v>
      </c>
      <c r="FY27" s="46">
        <v>5930.72</v>
      </c>
      <c r="FZ27" s="46">
        <v>5688.53</v>
      </c>
      <c r="GA27" s="46">
        <v>7003.98</v>
      </c>
      <c r="GB27" s="46">
        <v>12248.18</v>
      </c>
      <c r="GC27" s="46">
        <v>10724.989999999998</v>
      </c>
      <c r="GD27" s="46">
        <v>25504.48</v>
      </c>
      <c r="GE27" s="46">
        <v>7527.87</v>
      </c>
      <c r="GF27" s="46">
        <v>3176.82</v>
      </c>
      <c r="GG27" s="46">
        <v>7200.65</v>
      </c>
      <c r="GH27" s="46">
        <v>7402.85</v>
      </c>
      <c r="GI27" s="46">
        <v>3579.99</v>
      </c>
      <c r="GJ27" s="46">
        <v>1537.4</v>
      </c>
      <c r="GK27" s="46">
        <v>8176.17</v>
      </c>
      <c r="GL27" s="46">
        <v>3521.88</v>
      </c>
      <c r="GM27" s="46">
        <v>3322.7</v>
      </c>
      <c r="GN27" s="46">
        <v>874.2</v>
      </c>
      <c r="GO27" s="46">
        <v>2722.9</v>
      </c>
      <c r="GP27" s="46">
        <v>6212.3258333333342</v>
      </c>
      <c r="GQ27" s="46">
        <v>2898.3</v>
      </c>
      <c r="GR27" s="46">
        <v>1059.8900000000001</v>
      </c>
      <c r="GS27" s="46">
        <v>711.4</v>
      </c>
      <c r="GT27" s="46">
        <v>0</v>
      </c>
      <c r="GU27" s="46">
        <v>0</v>
      </c>
      <c r="GV27" s="46">
        <v>0</v>
      </c>
      <c r="GW27" s="46">
        <v>0</v>
      </c>
      <c r="GX27" s="46">
        <v>0</v>
      </c>
      <c r="GY27" s="46">
        <v>0</v>
      </c>
      <c r="GZ27" s="46">
        <v>947.95</v>
      </c>
      <c r="HA27" s="46">
        <v>2500</v>
      </c>
      <c r="HB27" s="46">
        <v>0</v>
      </c>
      <c r="HC27" s="46">
        <v>676.46166666666682</v>
      </c>
      <c r="HD27" s="46">
        <v>370.02</v>
      </c>
      <c r="HE27" s="46">
        <v>284</v>
      </c>
      <c r="HF27" s="46">
        <v>0</v>
      </c>
      <c r="HG27" s="46">
        <v>0</v>
      </c>
      <c r="HH27" s="46">
        <v>0</v>
      </c>
      <c r="HI27" s="46">
        <v>0</v>
      </c>
      <c r="HJ27" s="46">
        <v>379</v>
      </c>
      <c r="HK27" s="46">
        <v>0</v>
      </c>
      <c r="HL27" s="46">
        <v>0</v>
      </c>
      <c r="HM27" s="46">
        <v>17</v>
      </c>
      <c r="HN27" s="46">
        <v>124</v>
      </c>
      <c r="HO27" s="46">
        <v>614.5</v>
      </c>
      <c r="HP27" s="46">
        <v>298.0866666666667</v>
      </c>
      <c r="HQ27" s="46" t="s">
        <v>14</v>
      </c>
      <c r="HR27" s="46" t="s">
        <v>14</v>
      </c>
      <c r="HS27" s="46">
        <v>1132.8</v>
      </c>
      <c r="HT27" s="46" t="s">
        <v>14</v>
      </c>
      <c r="HU27" s="46" t="s">
        <v>14</v>
      </c>
      <c r="HV27" s="46" t="s">
        <v>14</v>
      </c>
      <c r="HW27" s="46" t="s">
        <v>14</v>
      </c>
      <c r="HX27" s="46" t="s">
        <v>14</v>
      </c>
      <c r="HY27" s="46">
        <v>1731</v>
      </c>
      <c r="HZ27" s="46" t="s">
        <v>14</v>
      </c>
      <c r="IA27" s="46">
        <v>71</v>
      </c>
      <c r="IB27" s="46" t="s">
        <v>14</v>
      </c>
      <c r="IC27" s="46">
        <v>586.95999999999992</v>
      </c>
      <c r="ID27" s="46" t="s">
        <v>14</v>
      </c>
      <c r="IE27" s="46" t="s">
        <v>14</v>
      </c>
      <c r="IF27" s="46" t="s">
        <v>14</v>
      </c>
      <c r="IG27" s="46" t="s">
        <v>14</v>
      </c>
      <c r="IH27" s="46" t="s">
        <v>14</v>
      </c>
      <c r="II27" s="46" t="s">
        <v>14</v>
      </c>
      <c r="IJ27" s="46" t="s">
        <v>14</v>
      </c>
      <c r="IK27" s="46" t="s">
        <v>14</v>
      </c>
      <c r="IL27" s="46">
        <v>27.3</v>
      </c>
      <c r="IM27" s="46" t="s">
        <v>14</v>
      </c>
      <c r="IN27" s="46" t="s">
        <v>14</v>
      </c>
      <c r="IO27" s="46" t="s">
        <v>14</v>
      </c>
      <c r="IP27" s="46">
        <v>2.2749999999999999</v>
      </c>
      <c r="IQ27" s="46" t="s">
        <v>14</v>
      </c>
      <c r="IR27" s="46" t="s">
        <v>14</v>
      </c>
      <c r="IS27" s="46" t="s">
        <v>14</v>
      </c>
      <c r="IT27" s="46" t="s">
        <v>14</v>
      </c>
      <c r="IU27" s="46" t="s">
        <v>14</v>
      </c>
      <c r="IV27" s="46" t="s">
        <v>14</v>
      </c>
      <c r="IW27" s="45"/>
      <c r="IX27" s="45"/>
      <c r="IY27" s="45"/>
    </row>
    <row r="28" spans="1:282" ht="8.25" customHeight="1" x14ac:dyDescent="0.2">
      <c r="A28" s="15"/>
      <c r="B28" s="20"/>
      <c r="C28" s="20" t="s">
        <v>20</v>
      </c>
      <c r="D28" s="46">
        <v>1929398.93</v>
      </c>
      <c r="E28" s="46">
        <v>642526.11</v>
      </c>
      <c r="F28" s="46">
        <v>539513.94999999995</v>
      </c>
      <c r="G28" s="46">
        <v>2044665.4</v>
      </c>
      <c r="H28" s="46">
        <v>4664413</v>
      </c>
      <c r="I28" s="46">
        <v>2969005</v>
      </c>
      <c r="J28" s="46">
        <v>2983343</v>
      </c>
      <c r="K28" s="46">
        <v>1729997</v>
      </c>
      <c r="L28" s="46">
        <v>411479</v>
      </c>
      <c r="M28" s="46">
        <v>499172.26</v>
      </c>
      <c r="N28" s="46">
        <v>2854911.27</v>
      </c>
      <c r="O28" s="46">
        <v>2698274.27</v>
      </c>
      <c r="P28" s="46">
        <v>1997224.9324999999</v>
      </c>
      <c r="Q28" s="46">
        <v>1645208.48</v>
      </c>
      <c r="R28" s="46">
        <v>1011188.91</v>
      </c>
      <c r="S28" s="46">
        <v>724559.89</v>
      </c>
      <c r="T28" s="46">
        <v>2112626.16</v>
      </c>
      <c r="U28" s="46">
        <v>3718965.56</v>
      </c>
      <c r="V28" s="46">
        <v>5304156.79</v>
      </c>
      <c r="W28" s="46">
        <v>2219034.41</v>
      </c>
      <c r="X28" s="46">
        <v>2440657.5699999998</v>
      </c>
      <c r="Y28" s="46">
        <v>2359417.5499999998</v>
      </c>
      <c r="Z28" s="46">
        <v>837713.4</v>
      </c>
      <c r="AA28" s="46">
        <v>3093146.63</v>
      </c>
      <c r="AB28" s="46">
        <v>4465423.32</v>
      </c>
      <c r="AC28" s="46">
        <v>2494341.5558333332</v>
      </c>
      <c r="AD28" s="46">
        <v>1410400.7300000007</v>
      </c>
      <c r="AE28" s="46">
        <v>971030.59</v>
      </c>
      <c r="AF28" s="46">
        <v>2761626.8000000003</v>
      </c>
      <c r="AG28" s="46">
        <v>3566659.93</v>
      </c>
      <c r="AH28" s="46">
        <v>6594105.9000000004</v>
      </c>
      <c r="AI28" s="46">
        <v>5826443.7699999996</v>
      </c>
      <c r="AJ28" s="46">
        <v>3073514.57</v>
      </c>
      <c r="AK28" s="46">
        <v>3315623.4299999992</v>
      </c>
      <c r="AL28" s="46">
        <v>2094971.5099999998</v>
      </c>
      <c r="AM28" s="46">
        <v>2624475.23</v>
      </c>
      <c r="AN28" s="46">
        <v>2623818.8099999996</v>
      </c>
      <c r="AO28" s="46">
        <v>4894494</v>
      </c>
      <c r="AP28" s="46">
        <v>3313097.1058333325</v>
      </c>
      <c r="AQ28" s="46">
        <v>6595141.8699999992</v>
      </c>
      <c r="AR28" s="46">
        <v>7000115.9899999984</v>
      </c>
      <c r="AS28" s="46">
        <v>2191256.2000000002</v>
      </c>
      <c r="AT28" s="46">
        <v>2637365.92</v>
      </c>
      <c r="AU28" s="46">
        <v>8175549.7599999988</v>
      </c>
      <c r="AV28" s="46">
        <v>4304716.0400000019</v>
      </c>
      <c r="AW28" s="46">
        <v>5352545.4000000004</v>
      </c>
      <c r="AX28" s="46">
        <v>3835945.100000001</v>
      </c>
      <c r="AY28" s="46">
        <v>4016960.5499999993</v>
      </c>
      <c r="AZ28" s="46">
        <v>1785928.5400000003</v>
      </c>
      <c r="BA28" s="46">
        <v>1793934.8599999999</v>
      </c>
      <c r="BB28" s="46">
        <v>3330437.5900000003</v>
      </c>
      <c r="BC28" s="46">
        <v>4251658.1516666664</v>
      </c>
      <c r="BD28" s="46">
        <v>2415720.08</v>
      </c>
      <c r="BE28" s="46">
        <v>1888825.82</v>
      </c>
      <c r="BF28" s="46">
        <v>1058269.68</v>
      </c>
      <c r="BG28" s="46">
        <v>3822796.8099999991</v>
      </c>
      <c r="BH28" s="46">
        <v>2018910.45</v>
      </c>
      <c r="BI28" s="46">
        <v>4063387.82</v>
      </c>
      <c r="BJ28" s="46">
        <v>2109074.1599999997</v>
      </c>
      <c r="BK28" s="46">
        <v>1780337.49</v>
      </c>
      <c r="BL28" s="46">
        <v>597428.37</v>
      </c>
      <c r="BM28" s="46">
        <v>2467627.9499999997</v>
      </c>
      <c r="BN28" s="46">
        <v>2050360.790000001</v>
      </c>
      <c r="BO28" s="46">
        <v>1510895.14</v>
      </c>
      <c r="BP28" s="46">
        <v>2148636.2133333334</v>
      </c>
      <c r="BQ28" s="46">
        <v>3051980.6900000013</v>
      </c>
      <c r="BR28" s="46">
        <v>1159116.2700000003</v>
      </c>
      <c r="BS28" s="46">
        <v>3354548.1199999996</v>
      </c>
      <c r="BT28" s="46">
        <v>1344422.9800000002</v>
      </c>
      <c r="BU28" s="46">
        <v>3145639.32</v>
      </c>
      <c r="BV28" s="46">
        <v>4615779.84</v>
      </c>
      <c r="BW28" s="46">
        <v>4217634.57</v>
      </c>
      <c r="BX28" s="46">
        <v>1663981.6600000001</v>
      </c>
      <c r="BY28" s="46">
        <v>2366781.3299999991</v>
      </c>
      <c r="BZ28" s="46">
        <v>739815.55000000016</v>
      </c>
      <c r="CA28" s="46">
        <v>612007.85000000009</v>
      </c>
      <c r="CB28" s="46">
        <v>1127585.4700000004</v>
      </c>
      <c r="CC28" s="46">
        <v>2283274.4708333337</v>
      </c>
      <c r="CD28" s="46">
        <v>1532400.3199999998</v>
      </c>
      <c r="CE28" s="46">
        <v>2577945.5299999998</v>
      </c>
      <c r="CF28" s="46">
        <v>2192257.8500000006</v>
      </c>
      <c r="CG28" s="46">
        <v>2837704.9000000004</v>
      </c>
      <c r="CH28" s="46">
        <v>5042744.799999998</v>
      </c>
      <c r="CI28" s="46">
        <v>6900204.5300000012</v>
      </c>
      <c r="CJ28" s="46">
        <v>2780969.8399999994</v>
      </c>
      <c r="CK28" s="46">
        <v>3809377.6300000008</v>
      </c>
      <c r="CL28" s="46">
        <v>4733522.5999999996</v>
      </c>
      <c r="CM28" s="46">
        <v>3800719.14</v>
      </c>
      <c r="CN28" s="46">
        <v>2258461.06</v>
      </c>
      <c r="CO28" s="46">
        <v>3959803.4400000013</v>
      </c>
      <c r="CP28" s="46">
        <v>3535509.3033333332</v>
      </c>
      <c r="CQ28" s="46">
        <v>8920445.6800000034</v>
      </c>
      <c r="CR28" s="46">
        <v>6319889.4100000001</v>
      </c>
      <c r="CS28" s="46">
        <v>3704731.5699999989</v>
      </c>
      <c r="CT28" s="46">
        <v>6571514.8800000008</v>
      </c>
      <c r="CU28" s="46">
        <v>3950734.9599999995</v>
      </c>
      <c r="CV28" s="46">
        <v>5722794.8199999994</v>
      </c>
      <c r="CW28" s="46">
        <v>6702203.4700000007</v>
      </c>
      <c r="CX28" s="46">
        <v>4410709.55</v>
      </c>
      <c r="CY28" s="46" t="s">
        <v>14</v>
      </c>
      <c r="CZ28" s="46">
        <v>4981817.120000001</v>
      </c>
      <c r="DA28" s="46">
        <v>4838397.41</v>
      </c>
      <c r="DB28" s="46">
        <v>4203052.1500000004</v>
      </c>
      <c r="DC28" s="46">
        <v>5027190.918333333</v>
      </c>
      <c r="DD28" s="46">
        <v>1685838.8200000003</v>
      </c>
      <c r="DE28" s="46">
        <v>2015216.6500000001</v>
      </c>
      <c r="DF28" s="46">
        <v>3444532.27</v>
      </c>
      <c r="DG28" s="46">
        <v>1539550.2</v>
      </c>
      <c r="DH28" s="46">
        <v>1893769.9100000004</v>
      </c>
      <c r="DI28" s="46">
        <v>4440723.8299999991</v>
      </c>
      <c r="DJ28" s="46">
        <v>5016964.74</v>
      </c>
      <c r="DK28" s="46">
        <v>5880120.2700000005</v>
      </c>
      <c r="DL28" s="46">
        <v>8686673.1200000029</v>
      </c>
      <c r="DM28" s="46">
        <v>1934439.68</v>
      </c>
      <c r="DN28" s="46">
        <v>1465804.3800000001</v>
      </c>
      <c r="DO28" s="46">
        <v>1627919.7600000002</v>
      </c>
      <c r="DP28" s="46">
        <v>3302629.4691666663</v>
      </c>
      <c r="DQ28" s="46">
        <v>4086375.07</v>
      </c>
      <c r="DR28" s="46">
        <v>2914851.58</v>
      </c>
      <c r="DS28" s="46">
        <v>8488002.9099999964</v>
      </c>
      <c r="DT28" s="46">
        <v>2493415.5199999996</v>
      </c>
      <c r="DU28" s="46">
        <v>2362672.5100000007</v>
      </c>
      <c r="DV28" s="46">
        <v>5902939.0499999998</v>
      </c>
      <c r="DW28" s="46">
        <v>3506589.1999999993</v>
      </c>
      <c r="DX28" s="46">
        <v>4166104.56</v>
      </c>
      <c r="DY28" s="46">
        <v>769116.09</v>
      </c>
      <c r="DZ28" s="46">
        <v>2177724.96</v>
      </c>
      <c r="EA28" s="46">
        <v>542017.67999999993</v>
      </c>
      <c r="EB28" s="46">
        <v>2565922.92</v>
      </c>
      <c r="EC28" s="46">
        <v>3331311.004166666</v>
      </c>
      <c r="ED28" s="46">
        <v>1714649.81</v>
      </c>
      <c r="EE28" s="46">
        <v>31314</v>
      </c>
      <c r="EF28" s="46">
        <v>10810</v>
      </c>
      <c r="EG28" s="46" t="s">
        <v>14</v>
      </c>
      <c r="EH28" s="46" t="s">
        <v>14</v>
      </c>
      <c r="EI28" s="46">
        <v>131941</v>
      </c>
      <c r="EJ28" s="46" t="s">
        <v>14</v>
      </c>
      <c r="EK28" s="46" t="s">
        <v>14</v>
      </c>
      <c r="EL28" s="46">
        <v>40</v>
      </c>
      <c r="EM28" s="46" t="s">
        <v>14</v>
      </c>
      <c r="EN28" s="46">
        <v>46</v>
      </c>
      <c r="EO28" s="46" t="s">
        <v>14</v>
      </c>
      <c r="EP28" s="46">
        <v>157400.0675</v>
      </c>
      <c r="EQ28" s="46" t="s">
        <v>14</v>
      </c>
      <c r="ER28" s="46" t="s">
        <v>14</v>
      </c>
      <c r="ES28" s="46" t="s">
        <v>14</v>
      </c>
      <c r="ET28" s="46">
        <v>37.5</v>
      </c>
      <c r="EU28" s="46" t="s">
        <v>14</v>
      </c>
      <c r="EV28" s="46" t="s">
        <v>14</v>
      </c>
      <c r="EW28" s="46" t="s">
        <v>14</v>
      </c>
      <c r="EX28" s="46" t="s">
        <v>14</v>
      </c>
      <c r="EY28" s="46" t="s">
        <v>14</v>
      </c>
      <c r="EZ28" s="46" t="s">
        <v>14</v>
      </c>
      <c r="FA28" s="46" t="s">
        <v>14</v>
      </c>
      <c r="FB28" s="46" t="s">
        <v>14</v>
      </c>
      <c r="FC28" s="46">
        <v>3.1249999999999996</v>
      </c>
      <c r="FD28" s="46" t="s">
        <v>14</v>
      </c>
      <c r="FE28" s="46" t="s">
        <v>14</v>
      </c>
      <c r="FF28" s="46" t="s">
        <v>14</v>
      </c>
      <c r="FG28" s="46" t="s">
        <v>14</v>
      </c>
      <c r="FH28" s="46" t="s">
        <v>14</v>
      </c>
      <c r="FI28" s="46" t="s">
        <v>14</v>
      </c>
      <c r="FJ28" s="46" t="s">
        <v>14</v>
      </c>
      <c r="FK28" s="46" t="s">
        <v>14</v>
      </c>
      <c r="FL28" s="46" t="s">
        <v>14</v>
      </c>
      <c r="FM28" s="46" t="s">
        <v>14</v>
      </c>
      <c r="FN28" s="46" t="s">
        <v>14</v>
      </c>
      <c r="FO28" s="46" t="s">
        <v>14</v>
      </c>
      <c r="FP28" s="46" t="s">
        <v>14</v>
      </c>
      <c r="FQ28" s="46" t="s">
        <v>14</v>
      </c>
      <c r="FR28" s="46" t="s">
        <v>14</v>
      </c>
      <c r="FS28" s="46" t="s">
        <v>14</v>
      </c>
      <c r="FT28" s="46">
        <v>662418.53</v>
      </c>
      <c r="FU28" s="46">
        <v>4109451.3700000006</v>
      </c>
      <c r="FV28" s="46">
        <v>4771309.5199999996</v>
      </c>
      <c r="FW28" s="46">
        <v>2397318.94</v>
      </c>
      <c r="FX28" s="46">
        <v>3135039.08</v>
      </c>
      <c r="FY28" s="46">
        <v>2588977.62</v>
      </c>
      <c r="FZ28" s="46">
        <v>2626143.6800000002</v>
      </c>
      <c r="GA28" s="46">
        <v>1574003.73</v>
      </c>
      <c r="GB28" s="46">
        <v>1059506</v>
      </c>
      <c r="GC28" s="46">
        <v>1910347.3725000005</v>
      </c>
      <c r="GD28" s="46">
        <v>1641980.46</v>
      </c>
      <c r="GE28" s="46">
        <v>790271.88</v>
      </c>
      <c r="GF28" s="46">
        <v>1029868.9999999999</v>
      </c>
      <c r="GG28" s="46">
        <v>2053675.9999999998</v>
      </c>
      <c r="GH28" s="46">
        <v>2695991.1</v>
      </c>
      <c r="GI28" s="46">
        <v>1384595.86</v>
      </c>
      <c r="GJ28" s="46">
        <v>1763224.17</v>
      </c>
      <c r="GK28" s="46">
        <v>3060730.61</v>
      </c>
      <c r="GL28" s="46">
        <v>3720771.06</v>
      </c>
      <c r="GM28" s="46">
        <v>2673228.04</v>
      </c>
      <c r="GN28" s="46">
        <v>4435575.1500000004</v>
      </c>
      <c r="GO28" s="46">
        <v>1146217.6399999999</v>
      </c>
      <c r="GP28" s="46">
        <v>2199677.5808333335</v>
      </c>
      <c r="GQ28" s="46">
        <v>1687967</v>
      </c>
      <c r="GR28" s="46">
        <v>770502</v>
      </c>
      <c r="GS28" s="46">
        <v>929078</v>
      </c>
      <c r="GT28" s="46">
        <v>2041643</v>
      </c>
      <c r="GU28" s="46">
        <v>2150576</v>
      </c>
      <c r="GV28" s="46">
        <v>1292147</v>
      </c>
      <c r="GW28" s="46">
        <v>1641731</v>
      </c>
      <c r="GX28" s="46">
        <v>3083669</v>
      </c>
      <c r="GY28" s="46">
        <v>3922024</v>
      </c>
      <c r="GZ28" s="46">
        <v>2267079</v>
      </c>
      <c r="HA28" s="46">
        <v>725686</v>
      </c>
      <c r="HB28" s="46">
        <v>4168059.9999999995</v>
      </c>
      <c r="HC28" s="46">
        <v>2056680.1666666667</v>
      </c>
      <c r="HD28" s="46">
        <v>8237598.9999999991</v>
      </c>
      <c r="HE28" s="46">
        <v>6711051</v>
      </c>
      <c r="HF28" s="46">
        <v>2468659</v>
      </c>
      <c r="HG28" s="46">
        <v>2753971</v>
      </c>
      <c r="HH28" s="46">
        <v>2800928</v>
      </c>
      <c r="HI28" s="46">
        <v>7762462</v>
      </c>
      <c r="HJ28" s="46">
        <v>3689586</v>
      </c>
      <c r="HK28" s="46">
        <v>5635767</v>
      </c>
      <c r="HL28" s="46">
        <v>4420943</v>
      </c>
      <c r="HM28" s="46">
        <v>4098800</v>
      </c>
      <c r="HN28" s="46">
        <v>809803</v>
      </c>
      <c r="HO28" s="46">
        <v>3023873.1</v>
      </c>
      <c r="HP28" s="46">
        <v>4367786.8416666668</v>
      </c>
      <c r="HQ28" s="46">
        <v>3065884</v>
      </c>
      <c r="HR28" s="46">
        <v>6157934</v>
      </c>
      <c r="HS28" s="46">
        <v>6658565</v>
      </c>
      <c r="HT28" s="46">
        <v>2042678</v>
      </c>
      <c r="HU28" s="46">
        <v>1302983</v>
      </c>
      <c r="HV28" s="46">
        <v>4253014</v>
      </c>
      <c r="HW28" s="46">
        <v>14934718</v>
      </c>
      <c r="HX28" s="46">
        <v>12696360</v>
      </c>
      <c r="HY28" s="46">
        <v>5122951</v>
      </c>
      <c r="HZ28" s="46">
        <v>5107503</v>
      </c>
      <c r="IA28" s="46">
        <v>2455235</v>
      </c>
      <c r="IB28" s="46">
        <v>3034816</v>
      </c>
      <c r="IC28" s="46">
        <v>5569386.7500000009</v>
      </c>
      <c r="ID28" s="46">
        <v>2254469</v>
      </c>
      <c r="IE28" s="46">
        <v>2799815</v>
      </c>
      <c r="IF28" s="46">
        <v>3394192</v>
      </c>
      <c r="IG28" s="46">
        <v>7201729</v>
      </c>
      <c r="IH28" s="46">
        <v>4410274</v>
      </c>
      <c r="II28" s="46">
        <v>1270114</v>
      </c>
      <c r="IJ28" s="46">
        <v>1370384</v>
      </c>
      <c r="IK28" s="46">
        <v>813010</v>
      </c>
      <c r="IL28" s="46">
        <v>5033307.05</v>
      </c>
      <c r="IM28" s="46">
        <v>1762876</v>
      </c>
      <c r="IN28" s="46">
        <v>895483</v>
      </c>
      <c r="IO28" s="46">
        <v>2882221</v>
      </c>
      <c r="IP28" s="46">
        <v>2840656.1708333329</v>
      </c>
      <c r="IQ28" s="46">
        <v>2000055.0000000002</v>
      </c>
      <c r="IR28" s="46">
        <v>2466414</v>
      </c>
      <c r="IS28" s="46">
        <v>1545643</v>
      </c>
      <c r="IT28" s="46">
        <v>2816158.6666666665</v>
      </c>
      <c r="IU28" s="46">
        <v>2004037.3333333333</v>
      </c>
      <c r="IV28" s="16">
        <v>-55.807795284175164</v>
      </c>
      <c r="IW28" s="45"/>
      <c r="IX28" s="45"/>
      <c r="IY28" s="45"/>
    </row>
    <row r="29" spans="1:282" ht="8.25" customHeight="1" x14ac:dyDescent="0.2">
      <c r="A29" s="15"/>
      <c r="B29" s="20"/>
      <c r="C29" s="20" t="s">
        <v>21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46">
        <v>0</v>
      </c>
      <c r="BA29" s="46">
        <v>0</v>
      </c>
      <c r="BB29" s="46">
        <v>0</v>
      </c>
      <c r="BC29" s="46">
        <v>0</v>
      </c>
      <c r="BD29" s="46">
        <v>0</v>
      </c>
      <c r="BE29" s="46">
        <v>0</v>
      </c>
      <c r="BF29" s="46">
        <v>0</v>
      </c>
      <c r="BG29" s="46">
        <v>0</v>
      </c>
      <c r="BH29" s="46">
        <v>0</v>
      </c>
      <c r="BI29" s="46">
        <v>0</v>
      </c>
      <c r="BJ29" s="46">
        <v>0</v>
      </c>
      <c r="BK29" s="46">
        <v>0</v>
      </c>
      <c r="BL29" s="46">
        <v>0</v>
      </c>
      <c r="BM29" s="46">
        <v>0</v>
      </c>
      <c r="BN29" s="46">
        <v>0</v>
      </c>
      <c r="BO29" s="46">
        <v>0</v>
      </c>
      <c r="BP29" s="46">
        <v>0</v>
      </c>
      <c r="BQ29" s="46">
        <v>0</v>
      </c>
      <c r="BR29" s="46">
        <v>0</v>
      </c>
      <c r="BS29" s="46">
        <v>0</v>
      </c>
      <c r="BT29" s="46">
        <v>0</v>
      </c>
      <c r="BU29" s="46">
        <v>0</v>
      </c>
      <c r="BV29" s="46">
        <v>0</v>
      </c>
      <c r="BW29" s="46">
        <v>0</v>
      </c>
      <c r="BX29" s="46">
        <v>0</v>
      </c>
      <c r="BY29" s="46">
        <v>0</v>
      </c>
      <c r="BZ29" s="46">
        <v>0</v>
      </c>
      <c r="CA29" s="46">
        <v>0</v>
      </c>
      <c r="CB29" s="46">
        <v>0</v>
      </c>
      <c r="CC29" s="46">
        <v>0</v>
      </c>
      <c r="CD29" s="46">
        <v>0</v>
      </c>
      <c r="CE29" s="46">
        <v>0</v>
      </c>
      <c r="CF29" s="46">
        <v>0</v>
      </c>
      <c r="CG29" s="46">
        <v>0</v>
      </c>
      <c r="CH29" s="46">
        <v>0</v>
      </c>
      <c r="CI29" s="46">
        <v>0</v>
      </c>
      <c r="CJ29" s="46">
        <v>0</v>
      </c>
      <c r="CK29" s="46">
        <v>0</v>
      </c>
      <c r="CL29" s="46">
        <v>0</v>
      </c>
      <c r="CM29" s="46">
        <v>0</v>
      </c>
      <c r="CN29" s="46">
        <v>0</v>
      </c>
      <c r="CO29" s="46">
        <v>0</v>
      </c>
      <c r="CP29" s="46">
        <v>0</v>
      </c>
      <c r="CQ29" s="46">
        <v>0</v>
      </c>
      <c r="CR29" s="46">
        <v>0</v>
      </c>
      <c r="CS29" s="46">
        <v>0</v>
      </c>
      <c r="CT29" s="46">
        <v>0</v>
      </c>
      <c r="CU29" s="46">
        <v>0</v>
      </c>
      <c r="CV29" s="46">
        <v>0</v>
      </c>
      <c r="CW29" s="46">
        <v>0</v>
      </c>
      <c r="CX29" s="46">
        <v>0</v>
      </c>
      <c r="CY29" s="46">
        <v>0</v>
      </c>
      <c r="CZ29" s="46">
        <v>0</v>
      </c>
      <c r="DA29" s="46">
        <v>0</v>
      </c>
      <c r="DB29" s="46">
        <v>0</v>
      </c>
      <c r="DC29" s="46">
        <v>0</v>
      </c>
      <c r="DD29" s="46">
        <v>0</v>
      </c>
      <c r="DE29" s="46">
        <v>0</v>
      </c>
      <c r="DF29" s="46">
        <v>0</v>
      </c>
      <c r="DG29" s="46">
        <v>0</v>
      </c>
      <c r="DH29" s="46">
        <v>0</v>
      </c>
      <c r="DI29" s="46">
        <v>0</v>
      </c>
      <c r="DJ29" s="46">
        <v>0</v>
      </c>
      <c r="DK29" s="46">
        <v>0</v>
      </c>
      <c r="DL29" s="46">
        <v>0</v>
      </c>
      <c r="DM29" s="46">
        <v>0</v>
      </c>
      <c r="DN29" s="46">
        <v>0</v>
      </c>
      <c r="DO29" s="46">
        <v>0</v>
      </c>
      <c r="DP29" s="46">
        <v>0</v>
      </c>
      <c r="DQ29" s="46">
        <v>0</v>
      </c>
      <c r="DR29" s="46">
        <v>0</v>
      </c>
      <c r="DS29" s="46">
        <v>0</v>
      </c>
      <c r="DT29" s="46">
        <v>0</v>
      </c>
      <c r="DU29" s="46">
        <v>0</v>
      </c>
      <c r="DV29" s="46">
        <v>0</v>
      </c>
      <c r="DW29" s="46">
        <v>0</v>
      </c>
      <c r="DX29" s="46">
        <v>0</v>
      </c>
      <c r="DY29" s="46">
        <v>0</v>
      </c>
      <c r="DZ29" s="46">
        <v>0</v>
      </c>
      <c r="EA29" s="46">
        <v>0</v>
      </c>
      <c r="EB29" s="46">
        <v>0</v>
      </c>
      <c r="EC29" s="46">
        <v>0</v>
      </c>
      <c r="ED29" s="46">
        <v>0</v>
      </c>
      <c r="EE29" s="46">
        <v>0</v>
      </c>
      <c r="EF29" s="46">
        <v>0</v>
      </c>
      <c r="EG29" s="46">
        <v>0</v>
      </c>
      <c r="EH29" s="46">
        <v>0</v>
      </c>
      <c r="EI29" s="46">
        <v>0</v>
      </c>
      <c r="EJ29" s="46">
        <v>0</v>
      </c>
      <c r="EK29" s="46">
        <v>0</v>
      </c>
      <c r="EL29" s="46">
        <v>0</v>
      </c>
      <c r="EM29" s="46">
        <v>0</v>
      </c>
      <c r="EN29" s="46">
        <v>0</v>
      </c>
      <c r="EO29" s="46">
        <v>0</v>
      </c>
      <c r="EP29" s="46">
        <v>0</v>
      </c>
      <c r="EQ29" s="46">
        <v>0</v>
      </c>
      <c r="ER29" s="46">
        <v>0</v>
      </c>
      <c r="ES29" s="46">
        <v>0</v>
      </c>
      <c r="ET29" s="46">
        <v>0</v>
      </c>
      <c r="EU29" s="46">
        <v>0</v>
      </c>
      <c r="EV29" s="46">
        <v>0</v>
      </c>
      <c r="EW29" s="46">
        <v>0</v>
      </c>
      <c r="EX29" s="46">
        <v>0</v>
      </c>
      <c r="EY29" s="46">
        <v>0</v>
      </c>
      <c r="EZ29" s="46">
        <v>0</v>
      </c>
      <c r="FA29" s="46">
        <v>0</v>
      </c>
      <c r="FB29" s="46">
        <v>0</v>
      </c>
      <c r="FC29" s="46">
        <v>0</v>
      </c>
      <c r="FD29" s="46">
        <v>0</v>
      </c>
      <c r="FE29" s="46">
        <v>0</v>
      </c>
      <c r="FF29" s="46">
        <v>0</v>
      </c>
      <c r="FG29" s="46">
        <v>0</v>
      </c>
      <c r="FH29" s="46">
        <v>0</v>
      </c>
      <c r="FI29" s="46">
        <v>0</v>
      </c>
      <c r="FJ29" s="46">
        <v>0</v>
      </c>
      <c r="FK29" s="46">
        <v>0</v>
      </c>
      <c r="FL29" s="46">
        <v>0</v>
      </c>
      <c r="FM29" s="46">
        <v>0</v>
      </c>
      <c r="FN29" s="46">
        <v>0</v>
      </c>
      <c r="FO29" s="46">
        <v>0</v>
      </c>
      <c r="FP29" s="46">
        <v>0</v>
      </c>
      <c r="FQ29" s="46">
        <v>0</v>
      </c>
      <c r="FR29" s="46">
        <v>0</v>
      </c>
      <c r="FS29" s="46">
        <v>0</v>
      </c>
      <c r="FT29" s="46">
        <v>0</v>
      </c>
      <c r="FU29" s="46">
        <v>0</v>
      </c>
      <c r="FV29" s="46">
        <v>0</v>
      </c>
      <c r="FW29" s="46">
        <v>0</v>
      </c>
      <c r="FX29" s="46">
        <v>0</v>
      </c>
      <c r="FY29" s="46">
        <v>0</v>
      </c>
      <c r="FZ29" s="46">
        <v>0</v>
      </c>
      <c r="GA29" s="46">
        <v>0</v>
      </c>
      <c r="GB29" s="46">
        <v>0</v>
      </c>
      <c r="GC29" s="46">
        <v>0</v>
      </c>
      <c r="GD29" s="46">
        <v>0</v>
      </c>
      <c r="GE29" s="46">
        <v>0</v>
      </c>
      <c r="GF29" s="46">
        <v>0</v>
      </c>
      <c r="GG29" s="46">
        <v>0</v>
      </c>
      <c r="GH29" s="46">
        <v>0</v>
      </c>
      <c r="GI29" s="46">
        <v>0</v>
      </c>
      <c r="GJ29" s="46">
        <v>0</v>
      </c>
      <c r="GK29" s="46">
        <v>0</v>
      </c>
      <c r="GL29" s="46">
        <v>0</v>
      </c>
      <c r="GM29" s="46">
        <v>0</v>
      </c>
      <c r="GN29" s="46">
        <v>0</v>
      </c>
      <c r="GO29" s="46">
        <v>0</v>
      </c>
      <c r="GP29" s="46">
        <v>0</v>
      </c>
      <c r="GQ29" s="46">
        <v>0</v>
      </c>
      <c r="GR29" s="46">
        <v>0</v>
      </c>
      <c r="GS29" s="46">
        <v>0</v>
      </c>
      <c r="GT29" s="46">
        <v>0</v>
      </c>
      <c r="GU29" s="46">
        <v>0</v>
      </c>
      <c r="GV29" s="46">
        <v>0</v>
      </c>
      <c r="GW29" s="46">
        <v>0</v>
      </c>
      <c r="GX29" s="46">
        <v>0</v>
      </c>
      <c r="GY29" s="46">
        <v>0</v>
      </c>
      <c r="GZ29" s="46">
        <v>0</v>
      </c>
      <c r="HA29" s="46">
        <v>0</v>
      </c>
      <c r="HB29" s="46">
        <v>0</v>
      </c>
      <c r="HC29" s="46">
        <v>0</v>
      </c>
      <c r="HD29" s="46">
        <v>0</v>
      </c>
      <c r="HE29" s="46">
        <v>0</v>
      </c>
      <c r="HF29" s="46">
        <v>0</v>
      </c>
      <c r="HG29" s="46">
        <v>0</v>
      </c>
      <c r="HH29" s="46">
        <v>0</v>
      </c>
      <c r="HI29" s="46">
        <v>0</v>
      </c>
      <c r="HJ29" s="46">
        <v>0</v>
      </c>
      <c r="HK29" s="46">
        <v>0</v>
      </c>
      <c r="HL29" s="46">
        <v>0</v>
      </c>
      <c r="HM29" s="46">
        <v>0</v>
      </c>
      <c r="HN29" s="46">
        <v>0</v>
      </c>
      <c r="HO29" s="46">
        <v>0</v>
      </c>
      <c r="HP29" s="46">
        <v>0</v>
      </c>
      <c r="HQ29" s="46">
        <v>0</v>
      </c>
      <c r="HR29" s="46">
        <v>0</v>
      </c>
      <c r="HS29" s="46">
        <v>0</v>
      </c>
      <c r="HT29" s="46">
        <v>0</v>
      </c>
      <c r="HU29" s="46">
        <v>0</v>
      </c>
      <c r="HV29" s="46">
        <v>0</v>
      </c>
      <c r="HW29" s="46">
        <v>0</v>
      </c>
      <c r="HX29" s="46">
        <v>0</v>
      </c>
      <c r="HY29" s="46">
        <v>0</v>
      </c>
      <c r="HZ29" s="46">
        <v>0</v>
      </c>
      <c r="IA29" s="46">
        <v>0</v>
      </c>
      <c r="IB29" s="46">
        <v>0</v>
      </c>
      <c r="IC29" s="46">
        <v>0</v>
      </c>
      <c r="ID29" s="46">
        <v>0</v>
      </c>
      <c r="IE29" s="46">
        <v>0</v>
      </c>
      <c r="IF29" s="46">
        <v>0</v>
      </c>
      <c r="IG29" s="46">
        <v>0</v>
      </c>
      <c r="IH29" s="46">
        <v>0</v>
      </c>
      <c r="II29" s="46">
        <v>0</v>
      </c>
      <c r="IJ29" s="46">
        <v>0</v>
      </c>
      <c r="IK29" s="46">
        <v>0</v>
      </c>
      <c r="IL29" s="46">
        <v>0</v>
      </c>
      <c r="IM29" s="46">
        <v>0</v>
      </c>
      <c r="IN29" s="46">
        <v>0</v>
      </c>
      <c r="IO29" s="46">
        <v>0</v>
      </c>
      <c r="IP29" s="46">
        <v>0</v>
      </c>
      <c r="IQ29" s="46">
        <v>0</v>
      </c>
      <c r="IR29" s="46">
        <v>0</v>
      </c>
      <c r="IS29" s="46">
        <v>0</v>
      </c>
      <c r="IT29" s="46">
        <v>0</v>
      </c>
      <c r="IU29" s="46">
        <v>0</v>
      </c>
      <c r="IV29" s="16"/>
      <c r="IW29" s="45"/>
      <c r="IX29" s="45"/>
      <c r="IY29" s="45"/>
    </row>
    <row r="30" spans="1:282" ht="8.25" customHeight="1" x14ac:dyDescent="0.2">
      <c r="A30" s="15"/>
      <c r="B30" s="20"/>
      <c r="C30" s="23" t="s">
        <v>22</v>
      </c>
      <c r="D30" s="46">
        <v>610195.88</v>
      </c>
      <c r="E30" s="46">
        <v>471761.16</v>
      </c>
      <c r="F30" s="46">
        <v>534911.72</v>
      </c>
      <c r="G30" s="46">
        <v>539115.48</v>
      </c>
      <c r="H30" s="46">
        <v>2217305</v>
      </c>
      <c r="I30" s="46">
        <v>1465725</v>
      </c>
      <c r="J30" s="46">
        <v>2711314</v>
      </c>
      <c r="K30" s="46">
        <v>918650</v>
      </c>
      <c r="L30" s="46">
        <v>527071</v>
      </c>
      <c r="M30" s="46">
        <v>395265.54</v>
      </c>
      <c r="N30" s="46">
        <v>1000377.29</v>
      </c>
      <c r="O30" s="46">
        <v>2493588.2400000002</v>
      </c>
      <c r="P30" s="46">
        <v>1157106.6924999999</v>
      </c>
      <c r="Q30" s="46">
        <v>2555828</v>
      </c>
      <c r="R30" s="46">
        <v>662302.51</v>
      </c>
      <c r="S30" s="46">
        <v>1136786.25</v>
      </c>
      <c r="T30" s="46">
        <v>989720.16</v>
      </c>
      <c r="U30" s="46">
        <v>1378575.18</v>
      </c>
      <c r="V30" s="46">
        <v>1480320.83</v>
      </c>
      <c r="W30" s="46">
        <v>535656.18000000005</v>
      </c>
      <c r="X30" s="46">
        <v>1102471.55</v>
      </c>
      <c r="Y30" s="46">
        <v>1247752.27</v>
      </c>
      <c r="Z30" s="46">
        <v>1155840.8799999999</v>
      </c>
      <c r="AA30" s="46">
        <v>1327954.74</v>
      </c>
      <c r="AB30" s="46">
        <v>1297782.82</v>
      </c>
      <c r="AC30" s="46">
        <v>1239249.2808333333</v>
      </c>
      <c r="AD30" s="46">
        <v>1815644.7099999995</v>
      </c>
      <c r="AE30" s="46">
        <v>2096707.05</v>
      </c>
      <c r="AF30" s="46">
        <v>1647695.2500000005</v>
      </c>
      <c r="AG30" s="46">
        <v>2069829.2300000002</v>
      </c>
      <c r="AH30" s="46">
        <v>1182663.0800000003</v>
      </c>
      <c r="AI30" s="46">
        <v>1793738.9300000004</v>
      </c>
      <c r="AJ30" s="46">
        <v>2065599.6000000006</v>
      </c>
      <c r="AK30" s="46">
        <v>552452.80000000016</v>
      </c>
      <c r="AL30" s="46">
        <v>470534.92</v>
      </c>
      <c r="AM30" s="46">
        <v>963910.26000000013</v>
      </c>
      <c r="AN30" s="46">
        <v>976177.69000000006</v>
      </c>
      <c r="AO30" s="46">
        <v>1514762</v>
      </c>
      <c r="AP30" s="46">
        <v>1429142.96</v>
      </c>
      <c r="AQ30" s="46">
        <v>1872663.75</v>
      </c>
      <c r="AR30" s="46">
        <v>752900.81999999983</v>
      </c>
      <c r="AS30" s="46">
        <v>890720.58000000019</v>
      </c>
      <c r="AT30" s="46">
        <v>1012675.47</v>
      </c>
      <c r="AU30" s="46">
        <v>1414071.5500000005</v>
      </c>
      <c r="AV30" s="46">
        <v>1757832.4400000002</v>
      </c>
      <c r="AW30" s="46">
        <v>1917379.83</v>
      </c>
      <c r="AX30" s="46">
        <v>1163909.9200000002</v>
      </c>
      <c r="AY30" s="46">
        <v>1209557.1600000004</v>
      </c>
      <c r="AZ30" s="46">
        <v>1387126.0499999998</v>
      </c>
      <c r="BA30" s="46">
        <v>2944584.189999999</v>
      </c>
      <c r="BB30" s="46">
        <v>2185998.4</v>
      </c>
      <c r="BC30" s="46">
        <v>1542451.6800000002</v>
      </c>
      <c r="BD30" s="46">
        <v>2284850.8899999992</v>
      </c>
      <c r="BE30" s="46">
        <v>1880479.9999999998</v>
      </c>
      <c r="BF30" s="46">
        <v>1146307.32</v>
      </c>
      <c r="BG30" s="46">
        <v>1548904.89</v>
      </c>
      <c r="BH30" s="46">
        <v>1668497.72</v>
      </c>
      <c r="BI30" s="46">
        <v>2154617.7700000005</v>
      </c>
      <c r="BJ30" s="46">
        <v>2601030.5600000005</v>
      </c>
      <c r="BK30" s="46">
        <v>1040454.8</v>
      </c>
      <c r="BL30" s="46">
        <v>1089998.3799999999</v>
      </c>
      <c r="BM30" s="46">
        <v>1530416.8100000005</v>
      </c>
      <c r="BN30" s="46">
        <v>1585026.0799999994</v>
      </c>
      <c r="BO30" s="46">
        <v>2235359.0099999998</v>
      </c>
      <c r="BP30" s="46">
        <v>1730495.3525000003</v>
      </c>
      <c r="BQ30" s="46">
        <v>1677464.8000000003</v>
      </c>
      <c r="BR30" s="46">
        <v>3708371.6999999997</v>
      </c>
      <c r="BS30" s="46">
        <v>1753072.2799999998</v>
      </c>
      <c r="BT30" s="46">
        <v>1559626.1</v>
      </c>
      <c r="BU30" s="46">
        <v>2728890.76</v>
      </c>
      <c r="BV30" s="46">
        <v>2399286.9900000012</v>
      </c>
      <c r="BW30" s="46">
        <v>1864174.1899999995</v>
      </c>
      <c r="BX30" s="46">
        <v>1613809.63</v>
      </c>
      <c r="BY30" s="46">
        <v>1565392.43</v>
      </c>
      <c r="BZ30" s="46">
        <v>1549500.03</v>
      </c>
      <c r="CA30" s="46">
        <v>1600800.5199999993</v>
      </c>
      <c r="CB30" s="46">
        <v>3141436.3299999996</v>
      </c>
      <c r="CC30" s="46">
        <v>2096818.8133333335</v>
      </c>
      <c r="CD30" s="46">
        <v>2114915.42</v>
      </c>
      <c r="CE30" s="46">
        <v>2199267.8699999987</v>
      </c>
      <c r="CF30" s="46">
        <v>1961684.8099999994</v>
      </c>
      <c r="CG30" s="46">
        <v>1705557.3599999992</v>
      </c>
      <c r="CH30" s="46">
        <v>1821934.5299999993</v>
      </c>
      <c r="CI30" s="46">
        <v>1404192.8499999999</v>
      </c>
      <c r="CJ30" s="46">
        <v>1210636.0400000003</v>
      </c>
      <c r="CK30" s="46">
        <v>1353536.8500000006</v>
      </c>
      <c r="CL30" s="46">
        <v>1771955.1500000004</v>
      </c>
      <c r="CM30" s="46">
        <v>1375470.1600000001</v>
      </c>
      <c r="CN30" s="46">
        <v>1525458.9699999993</v>
      </c>
      <c r="CO30" s="46">
        <v>1691801.2700000005</v>
      </c>
      <c r="CP30" s="46">
        <v>1678034.2733333332</v>
      </c>
      <c r="CQ30" s="46">
        <v>3460037.94</v>
      </c>
      <c r="CR30" s="46">
        <v>1507979.64</v>
      </c>
      <c r="CS30" s="46">
        <v>1209303.3199999996</v>
      </c>
      <c r="CT30" s="46">
        <v>1076880.9600000002</v>
      </c>
      <c r="CU30" s="46">
        <v>1695269.47</v>
      </c>
      <c r="CV30" s="46">
        <v>1974367.6700000002</v>
      </c>
      <c r="CW30" s="46">
        <v>2468074.6299999994</v>
      </c>
      <c r="CX30" s="46">
        <v>2517689.38</v>
      </c>
      <c r="CY30" s="46" t="s">
        <v>14</v>
      </c>
      <c r="CZ30" s="46">
        <v>3140039.3999999994</v>
      </c>
      <c r="DA30" s="46">
        <v>3128528.3999999976</v>
      </c>
      <c r="DB30" s="46">
        <v>2269232.4000000004</v>
      </c>
      <c r="DC30" s="46">
        <v>2037283.6008333329</v>
      </c>
      <c r="DD30" s="46">
        <v>2787738.51</v>
      </c>
      <c r="DE30" s="46">
        <v>1724292.2099999997</v>
      </c>
      <c r="DF30" s="46">
        <v>1341722.6100000001</v>
      </c>
      <c r="DG30" s="46">
        <v>1677956.4000000006</v>
      </c>
      <c r="DH30" s="46">
        <v>1811882.56</v>
      </c>
      <c r="DI30" s="46">
        <v>1501145.2799999989</v>
      </c>
      <c r="DJ30" s="46">
        <v>2922750.8099999996</v>
      </c>
      <c r="DK30" s="46">
        <v>2708192.59</v>
      </c>
      <c r="DL30" s="46">
        <v>2118621.1099999994</v>
      </c>
      <c r="DM30" s="46">
        <v>2054579.6799999997</v>
      </c>
      <c r="DN30" s="46">
        <v>1700333.2199999997</v>
      </c>
      <c r="DO30" s="46">
        <v>1602411.3799999992</v>
      </c>
      <c r="DP30" s="46">
        <v>1995968.8633333335</v>
      </c>
      <c r="DQ30" s="46">
        <v>1696596.9000000004</v>
      </c>
      <c r="DR30" s="46">
        <v>3244514.35</v>
      </c>
      <c r="DS30" s="46">
        <v>2419033.1</v>
      </c>
      <c r="DT30" s="46">
        <v>3179274.8499999996</v>
      </c>
      <c r="DU30" s="46">
        <v>3501160.3999999994</v>
      </c>
      <c r="DV30" s="46">
        <v>3143381.6100000008</v>
      </c>
      <c r="DW30" s="46">
        <v>4513256.0300000021</v>
      </c>
      <c r="DX30" s="46">
        <v>3336131.790000001</v>
      </c>
      <c r="DY30" s="46">
        <v>6895954.0899999999</v>
      </c>
      <c r="DZ30" s="46">
        <v>2319049.5700000003</v>
      </c>
      <c r="EA30" s="46">
        <v>2346702.84</v>
      </c>
      <c r="EB30" s="46">
        <v>2136822.7400000002</v>
      </c>
      <c r="EC30" s="46">
        <v>3227656.5225000004</v>
      </c>
      <c r="ED30" s="46">
        <v>1563048.03</v>
      </c>
      <c r="EE30" s="46">
        <v>980693.57</v>
      </c>
      <c r="EF30" s="46">
        <v>609602.09</v>
      </c>
      <c r="EG30" s="46">
        <v>1025597.1900000001</v>
      </c>
      <c r="EH30" s="46">
        <v>1193765.43</v>
      </c>
      <c r="EI30" s="46">
        <v>1891254.86</v>
      </c>
      <c r="EJ30" s="46">
        <v>1307362.08</v>
      </c>
      <c r="EK30" s="46">
        <v>1410603.69</v>
      </c>
      <c r="EL30" s="46">
        <v>1163820.3</v>
      </c>
      <c r="EM30" s="46">
        <v>1721340.74</v>
      </c>
      <c r="EN30" s="46">
        <v>1135946.82</v>
      </c>
      <c r="EO30" s="46">
        <v>6469162.0800000001</v>
      </c>
      <c r="EP30" s="46">
        <v>1706016.4066666667</v>
      </c>
      <c r="EQ30" s="46">
        <v>6866188.2000000002</v>
      </c>
      <c r="ER30" s="46">
        <v>4108946.51</v>
      </c>
      <c r="ES30" s="46">
        <v>1013279.3300000001</v>
      </c>
      <c r="ET30" s="46">
        <v>1594483.32</v>
      </c>
      <c r="EU30" s="46">
        <v>1589350.54</v>
      </c>
      <c r="EV30" s="46">
        <v>3558183.29</v>
      </c>
      <c r="EW30" s="46">
        <v>6307508.4900000002</v>
      </c>
      <c r="EX30" s="46">
        <v>4533952.78</v>
      </c>
      <c r="EY30" s="46">
        <v>3440518.87</v>
      </c>
      <c r="EZ30" s="46">
        <v>2554470</v>
      </c>
      <c r="FA30" s="46">
        <v>2902194.6</v>
      </c>
      <c r="FB30" s="46">
        <v>5663034.9100000001</v>
      </c>
      <c r="FC30" s="46">
        <v>3677675.9033333338</v>
      </c>
      <c r="FD30" s="46">
        <v>8918124.0299999993</v>
      </c>
      <c r="FE30" s="46">
        <v>2414728.16</v>
      </c>
      <c r="FF30" s="46">
        <v>3759792.51</v>
      </c>
      <c r="FG30" s="46">
        <v>1443098.89</v>
      </c>
      <c r="FH30" s="46">
        <v>1910118.06</v>
      </c>
      <c r="FI30" s="46">
        <v>1363578.9</v>
      </c>
      <c r="FJ30" s="46">
        <v>1238829.99</v>
      </c>
      <c r="FK30" s="46">
        <v>1566059.86</v>
      </c>
      <c r="FL30" s="46">
        <v>1849826.36</v>
      </c>
      <c r="FM30" s="46">
        <v>1386009.41</v>
      </c>
      <c r="FN30" s="46">
        <v>1645982.22</v>
      </c>
      <c r="FO30" s="46">
        <v>1584371.74</v>
      </c>
      <c r="FP30" s="46">
        <v>2423376.6775000002</v>
      </c>
      <c r="FQ30" s="46">
        <v>1163936.92</v>
      </c>
      <c r="FR30" s="46">
        <v>1558278.7</v>
      </c>
      <c r="FS30" s="46">
        <v>2863445.03</v>
      </c>
      <c r="FT30" s="46">
        <v>1865265.85</v>
      </c>
      <c r="FU30" s="46">
        <v>1716772.66</v>
      </c>
      <c r="FV30" s="46">
        <v>1450559.92</v>
      </c>
      <c r="FW30" s="46">
        <v>1681877.54</v>
      </c>
      <c r="FX30" s="46">
        <v>2822798.45</v>
      </c>
      <c r="FY30" s="46">
        <v>1280893.95</v>
      </c>
      <c r="FZ30" s="46">
        <v>2079361.52</v>
      </c>
      <c r="GA30" s="46">
        <v>1150740.3600000001</v>
      </c>
      <c r="GB30" s="46">
        <v>1434336.08</v>
      </c>
      <c r="GC30" s="46">
        <v>1755688.915</v>
      </c>
      <c r="GD30" s="46">
        <v>1337420.6100000001</v>
      </c>
      <c r="GE30" s="46">
        <v>1026358.57</v>
      </c>
      <c r="GF30" s="46">
        <v>1652227.26</v>
      </c>
      <c r="GG30" s="46">
        <v>1330384.0900000001</v>
      </c>
      <c r="GH30" s="46">
        <v>1326230.6599999999</v>
      </c>
      <c r="GI30" s="46">
        <v>1020645.74</v>
      </c>
      <c r="GJ30" s="46">
        <v>1914644.71</v>
      </c>
      <c r="GK30" s="46">
        <v>1530766.03</v>
      </c>
      <c r="GL30" s="46">
        <v>1332919.05</v>
      </c>
      <c r="GM30" s="46">
        <v>1161494.53</v>
      </c>
      <c r="GN30" s="46">
        <v>926620.55</v>
      </c>
      <c r="GO30" s="46">
        <v>1100108.32</v>
      </c>
      <c r="GP30" s="46">
        <v>1304985.0100000002</v>
      </c>
      <c r="GQ30" s="46">
        <v>1160250.06</v>
      </c>
      <c r="GR30" s="46">
        <v>1006769.4</v>
      </c>
      <c r="GS30" s="46">
        <v>1142901.58</v>
      </c>
      <c r="GT30" s="46">
        <v>728535</v>
      </c>
      <c r="GU30" s="46">
        <v>1103368</v>
      </c>
      <c r="GV30" s="46">
        <v>960420</v>
      </c>
      <c r="GW30" s="46">
        <v>1166781.5</v>
      </c>
      <c r="GX30" s="46">
        <v>1679963.88</v>
      </c>
      <c r="GY30" s="46">
        <v>884236</v>
      </c>
      <c r="GZ30" s="46">
        <v>1424232.86</v>
      </c>
      <c r="HA30" s="46">
        <v>1301829.5</v>
      </c>
      <c r="HB30" s="46">
        <v>1321639.2</v>
      </c>
      <c r="HC30" s="46">
        <v>1156743.915</v>
      </c>
      <c r="HD30" s="46">
        <v>836228</v>
      </c>
      <c r="HE30" s="46">
        <v>1320055</v>
      </c>
      <c r="HF30" s="46">
        <v>1615715</v>
      </c>
      <c r="HG30" s="46">
        <v>800319</v>
      </c>
      <c r="HH30" s="46">
        <v>1475743</v>
      </c>
      <c r="HI30" s="46">
        <v>1549701</v>
      </c>
      <c r="HJ30" s="46">
        <v>2625055.46</v>
      </c>
      <c r="HK30" s="46">
        <v>2836733</v>
      </c>
      <c r="HL30" s="46">
        <v>2408202</v>
      </c>
      <c r="HM30" s="46">
        <v>1637593</v>
      </c>
      <c r="HN30" s="46">
        <v>3867393</v>
      </c>
      <c r="HO30" s="46">
        <v>2269645</v>
      </c>
      <c r="HP30" s="46">
        <v>1936865.2049999998</v>
      </c>
      <c r="HQ30" s="46">
        <v>2553775</v>
      </c>
      <c r="HR30" s="46">
        <v>2564382</v>
      </c>
      <c r="HS30" s="46">
        <v>3672255</v>
      </c>
      <c r="HT30" s="46">
        <v>2630503</v>
      </c>
      <c r="HU30" s="46">
        <v>1941886</v>
      </c>
      <c r="HV30" s="46">
        <v>2081635</v>
      </c>
      <c r="HW30" s="46">
        <v>3766773</v>
      </c>
      <c r="HX30" s="46">
        <v>2474649</v>
      </c>
      <c r="HY30" s="46">
        <v>3891875</v>
      </c>
      <c r="HZ30" s="46">
        <v>2084423.9999999998</v>
      </c>
      <c r="IA30" s="46">
        <v>2203884</v>
      </c>
      <c r="IB30" s="46">
        <v>1809831</v>
      </c>
      <c r="IC30" s="46">
        <v>2639655.9999999995</v>
      </c>
      <c r="ID30" s="46">
        <v>4382780</v>
      </c>
      <c r="IE30" s="46">
        <v>3643836</v>
      </c>
      <c r="IF30" s="46">
        <v>3995792</v>
      </c>
      <c r="IG30" s="46">
        <v>4142559.9999999995</v>
      </c>
      <c r="IH30" s="46">
        <v>2839458.8</v>
      </c>
      <c r="II30" s="46">
        <v>1716986</v>
      </c>
      <c r="IJ30" s="46">
        <v>2119315.0499999998</v>
      </c>
      <c r="IK30" s="46">
        <v>1962710</v>
      </c>
      <c r="IL30" s="46">
        <v>1943828.48</v>
      </c>
      <c r="IM30" s="46">
        <v>1553036</v>
      </c>
      <c r="IN30" s="46">
        <v>1902478</v>
      </c>
      <c r="IO30" s="46">
        <v>2103811</v>
      </c>
      <c r="IP30" s="46">
        <v>2692215.9441666664</v>
      </c>
      <c r="IQ30" s="46">
        <v>1809301</v>
      </c>
      <c r="IR30" s="46">
        <v>767486</v>
      </c>
      <c r="IS30" s="46">
        <v>733074</v>
      </c>
      <c r="IT30" s="46">
        <v>4007469.333333334</v>
      </c>
      <c r="IU30" s="46">
        <v>1103287</v>
      </c>
      <c r="IV30" s="16">
        <v>-82.195990127323952</v>
      </c>
      <c r="IW30" s="45"/>
      <c r="IX30" s="45"/>
      <c r="IY30" s="45"/>
    </row>
    <row r="31" spans="1:282" ht="8.25" customHeight="1" x14ac:dyDescent="0.2">
      <c r="A31" s="15"/>
      <c r="B31" s="20"/>
      <c r="C31" s="20" t="s">
        <v>23</v>
      </c>
      <c r="D31" s="46">
        <v>1157341.46</v>
      </c>
      <c r="E31" s="46">
        <v>284418.48</v>
      </c>
      <c r="F31" s="46">
        <v>1049291.3899999999</v>
      </c>
      <c r="G31" s="46">
        <v>216803.62</v>
      </c>
      <c r="H31" s="46">
        <v>1801939</v>
      </c>
      <c r="I31" s="46">
        <v>1758614</v>
      </c>
      <c r="J31" s="46">
        <v>5376095</v>
      </c>
      <c r="K31" s="46">
        <v>3205753</v>
      </c>
      <c r="L31" s="46">
        <v>4136103.0000000005</v>
      </c>
      <c r="M31" s="46">
        <v>2003823.45</v>
      </c>
      <c r="N31" s="46">
        <v>235705.13</v>
      </c>
      <c r="O31" s="46">
        <v>10664585.870000007</v>
      </c>
      <c r="P31" s="46">
        <v>2657539.4500000002</v>
      </c>
      <c r="Q31" s="46">
        <v>335053.57</v>
      </c>
      <c r="R31" s="46">
        <v>871622.53</v>
      </c>
      <c r="S31" s="46">
        <v>2396614.62</v>
      </c>
      <c r="T31" s="46">
        <v>1346904.75</v>
      </c>
      <c r="U31" s="46">
        <v>2837714.51</v>
      </c>
      <c r="V31" s="46">
        <v>2680387.9700000002</v>
      </c>
      <c r="W31" s="46">
        <v>1437502.3</v>
      </c>
      <c r="X31" s="46">
        <v>1455187.68</v>
      </c>
      <c r="Y31" s="46">
        <v>3727060.14</v>
      </c>
      <c r="Z31" s="46">
        <v>1784347.29</v>
      </c>
      <c r="AA31" s="46">
        <v>1661131.75</v>
      </c>
      <c r="AB31" s="46">
        <v>5595737.1399999987</v>
      </c>
      <c r="AC31" s="46">
        <v>2177438.6875</v>
      </c>
      <c r="AD31" s="46">
        <v>1414485.05</v>
      </c>
      <c r="AE31" s="46">
        <v>2742252.3200000012</v>
      </c>
      <c r="AF31" s="46">
        <v>3707708.7799999993</v>
      </c>
      <c r="AG31" s="46">
        <v>3029639.8600000008</v>
      </c>
      <c r="AH31" s="46">
        <v>1532161.5899999996</v>
      </c>
      <c r="AI31" s="46">
        <v>2885067.1299999994</v>
      </c>
      <c r="AJ31" s="46">
        <v>187537.50000000003</v>
      </c>
      <c r="AK31" s="46">
        <v>5189362.4799999967</v>
      </c>
      <c r="AL31" s="46">
        <v>2222496.6700000013</v>
      </c>
      <c r="AM31" s="46">
        <v>6695462.9899999984</v>
      </c>
      <c r="AN31" s="46">
        <v>204756.88999999998</v>
      </c>
      <c r="AO31" s="46">
        <v>1126322</v>
      </c>
      <c r="AP31" s="46">
        <v>2578104.4383333335</v>
      </c>
      <c r="AQ31" s="46">
        <v>729705.70000000019</v>
      </c>
      <c r="AR31" s="46">
        <v>270476.90000000002</v>
      </c>
      <c r="AS31" s="46">
        <v>241623.90000000002</v>
      </c>
      <c r="AT31" s="46">
        <v>4022965.0200000009</v>
      </c>
      <c r="AU31" s="46">
        <v>1006858.4700000001</v>
      </c>
      <c r="AV31" s="46">
        <v>17581730.170000002</v>
      </c>
      <c r="AW31" s="46">
        <v>599450.06000000006</v>
      </c>
      <c r="AX31" s="46">
        <v>1954619.3499999994</v>
      </c>
      <c r="AY31" s="46">
        <v>1307924.3900000001</v>
      </c>
      <c r="AZ31" s="46">
        <v>696024.67</v>
      </c>
      <c r="BA31" s="46">
        <v>259200.64999999997</v>
      </c>
      <c r="BB31" s="46">
        <v>6292949.3300000001</v>
      </c>
      <c r="BC31" s="46">
        <v>2913627.3841666663</v>
      </c>
      <c r="BD31" s="46">
        <v>267585.45</v>
      </c>
      <c r="BE31" s="46">
        <v>1282258.2999999998</v>
      </c>
      <c r="BF31" s="46">
        <v>480233.50999999995</v>
      </c>
      <c r="BG31" s="46">
        <v>274690.8</v>
      </c>
      <c r="BH31" s="46">
        <v>155828.23000000001</v>
      </c>
      <c r="BI31" s="46">
        <v>2273482.7199999993</v>
      </c>
      <c r="BJ31" s="46">
        <v>4996668.0599999996</v>
      </c>
      <c r="BK31" s="46">
        <v>477431.07999999996</v>
      </c>
      <c r="BL31" s="46">
        <v>936995.48</v>
      </c>
      <c r="BM31" s="46">
        <v>156004.51000000004</v>
      </c>
      <c r="BN31" s="46">
        <v>6045240.8299999991</v>
      </c>
      <c r="BO31" s="46">
        <v>8772472.3900000025</v>
      </c>
      <c r="BP31" s="46">
        <v>2176574.2800000007</v>
      </c>
      <c r="BQ31" s="46">
        <v>3210593.7100000004</v>
      </c>
      <c r="BR31" s="46">
        <v>105266.99000000002</v>
      </c>
      <c r="BS31" s="46">
        <v>2524704.1399999997</v>
      </c>
      <c r="BT31" s="46">
        <v>1530199.4600000002</v>
      </c>
      <c r="BU31" s="46">
        <v>3639776.2499999995</v>
      </c>
      <c r="BV31" s="46">
        <v>10990991.26</v>
      </c>
      <c r="BW31" s="46">
        <v>6115209.209999999</v>
      </c>
      <c r="BX31" s="46">
        <v>18183358.290000003</v>
      </c>
      <c r="BY31" s="46">
        <v>7205873.3299999991</v>
      </c>
      <c r="BZ31" s="46">
        <v>368526.21999999991</v>
      </c>
      <c r="CA31" s="46">
        <v>16853222.330000002</v>
      </c>
      <c r="CB31" s="46">
        <v>601173.14999999979</v>
      </c>
      <c r="CC31" s="46">
        <v>5944074.5283333343</v>
      </c>
      <c r="CD31" s="46">
        <v>1736578.3700000006</v>
      </c>
      <c r="CE31" s="46">
        <v>180435.12999999998</v>
      </c>
      <c r="CF31" s="46">
        <v>10558245.749999998</v>
      </c>
      <c r="CG31" s="46">
        <v>6220023.7999999989</v>
      </c>
      <c r="CH31" s="46">
        <v>4312340.4699999979</v>
      </c>
      <c r="CI31" s="46">
        <v>17991262.339999996</v>
      </c>
      <c r="CJ31" s="46">
        <v>733060.51</v>
      </c>
      <c r="CK31" s="46">
        <v>322644.54000000004</v>
      </c>
      <c r="CL31" s="46">
        <v>7767154.1499999994</v>
      </c>
      <c r="CM31" s="46">
        <v>4486154.0600000005</v>
      </c>
      <c r="CN31" s="46">
        <v>254927.68</v>
      </c>
      <c r="CO31" s="46">
        <v>356394.43000000005</v>
      </c>
      <c r="CP31" s="46">
        <v>4576601.7691666652</v>
      </c>
      <c r="CQ31" s="46">
        <v>723228.58999999973</v>
      </c>
      <c r="CR31" s="46">
        <v>122165.87000000002</v>
      </c>
      <c r="CS31" s="46">
        <v>87189.73000000001</v>
      </c>
      <c r="CT31" s="46">
        <v>228287.06</v>
      </c>
      <c r="CU31" s="46">
        <v>963553.6</v>
      </c>
      <c r="CV31" s="46">
        <v>261263.28999999992</v>
      </c>
      <c r="CW31" s="46">
        <v>434365.94000000006</v>
      </c>
      <c r="CX31" s="46">
        <v>285634.5299999998</v>
      </c>
      <c r="CY31" s="46" t="s">
        <v>14</v>
      </c>
      <c r="CZ31" s="46">
        <v>271786.05999999994</v>
      </c>
      <c r="DA31" s="46">
        <v>182745.54</v>
      </c>
      <c r="DB31" s="46">
        <v>444690.68</v>
      </c>
      <c r="DC31" s="46">
        <v>333742.57416666666</v>
      </c>
      <c r="DD31" s="46">
        <v>263772.59000000008</v>
      </c>
      <c r="DE31" s="46">
        <v>95127.069999999992</v>
      </c>
      <c r="DF31" s="46">
        <v>5566537.5199999996</v>
      </c>
      <c r="DG31" s="46">
        <v>241792.54999999996</v>
      </c>
      <c r="DH31" s="46">
        <v>192939.42</v>
      </c>
      <c r="DI31" s="46">
        <v>184014.41999999998</v>
      </c>
      <c r="DJ31" s="46">
        <v>303127.65999999997</v>
      </c>
      <c r="DK31" s="46">
        <v>65452.25</v>
      </c>
      <c r="DL31" s="46">
        <v>278150.51</v>
      </c>
      <c r="DM31" s="46">
        <v>54083.68</v>
      </c>
      <c r="DN31" s="46">
        <v>571854.78000000014</v>
      </c>
      <c r="DO31" s="46">
        <v>3205303.0399999996</v>
      </c>
      <c r="DP31" s="46">
        <v>918512.95749999979</v>
      </c>
      <c r="DQ31" s="46">
        <v>582791.06000000006</v>
      </c>
      <c r="DR31" s="46">
        <v>2105392.0100000002</v>
      </c>
      <c r="DS31" s="46">
        <v>3330805.91</v>
      </c>
      <c r="DT31" s="46">
        <v>2430932.2099999995</v>
      </c>
      <c r="DU31" s="46">
        <v>57765.500000000007</v>
      </c>
      <c r="DV31" s="46">
        <v>157805.35</v>
      </c>
      <c r="DW31" s="46">
        <v>2373408.4200000009</v>
      </c>
      <c r="DX31" s="46">
        <v>6925280.3600000003</v>
      </c>
      <c r="DY31" s="46">
        <v>29332.019999999997</v>
      </c>
      <c r="DZ31" s="46">
        <v>57105.840000000004</v>
      </c>
      <c r="EA31" s="46">
        <v>54658.98000000001</v>
      </c>
      <c r="EB31" s="46">
        <v>147200.39000000001</v>
      </c>
      <c r="EC31" s="46">
        <v>1521039.8374999999</v>
      </c>
      <c r="ED31" s="46">
        <v>37078.39</v>
      </c>
      <c r="EE31" s="46">
        <v>909.89</v>
      </c>
      <c r="EF31" s="46" t="s">
        <v>14</v>
      </c>
      <c r="EG31" s="46">
        <v>184981</v>
      </c>
      <c r="EH31" s="46" t="s">
        <v>14</v>
      </c>
      <c r="EI31" s="46" t="s">
        <v>14</v>
      </c>
      <c r="EJ31" s="46">
        <v>793.58</v>
      </c>
      <c r="EK31" s="46" t="s">
        <v>14</v>
      </c>
      <c r="EL31" s="46">
        <v>516820.1</v>
      </c>
      <c r="EM31" s="46" t="s">
        <v>14</v>
      </c>
      <c r="EN31" s="46" t="s">
        <v>14</v>
      </c>
      <c r="EO31" s="46">
        <v>955</v>
      </c>
      <c r="EP31" s="46">
        <v>61794.83</v>
      </c>
      <c r="EQ31" s="46">
        <v>0</v>
      </c>
      <c r="ER31" s="46">
        <v>0</v>
      </c>
      <c r="ES31" s="46">
        <v>0</v>
      </c>
      <c r="ET31" s="46">
        <v>0</v>
      </c>
      <c r="EU31" s="46">
        <v>0</v>
      </c>
      <c r="EV31" s="46">
        <v>0</v>
      </c>
      <c r="EW31" s="46">
        <v>0</v>
      </c>
      <c r="EX31" s="46">
        <v>0</v>
      </c>
      <c r="EY31" s="46">
        <v>0</v>
      </c>
      <c r="EZ31" s="46">
        <v>0</v>
      </c>
      <c r="FA31" s="46">
        <v>0</v>
      </c>
      <c r="FB31" s="46">
        <v>0</v>
      </c>
      <c r="FC31" s="46">
        <v>0</v>
      </c>
      <c r="FD31" s="46">
        <v>0</v>
      </c>
      <c r="FE31" s="46">
        <v>0</v>
      </c>
      <c r="FF31" s="46">
        <v>0</v>
      </c>
      <c r="FG31" s="46">
        <v>91</v>
      </c>
      <c r="FH31" s="46">
        <v>0</v>
      </c>
      <c r="FI31" s="46">
        <v>0</v>
      </c>
      <c r="FJ31" s="46">
        <v>0</v>
      </c>
      <c r="FK31" s="46">
        <v>0</v>
      </c>
      <c r="FL31" s="46">
        <v>0</v>
      </c>
      <c r="FM31" s="46">
        <v>0</v>
      </c>
      <c r="FN31" s="46">
        <v>0</v>
      </c>
      <c r="FO31" s="46">
        <v>275</v>
      </c>
      <c r="FP31" s="46">
        <v>30.5</v>
      </c>
      <c r="FQ31" s="46">
        <v>0</v>
      </c>
      <c r="FR31" s="46">
        <v>0</v>
      </c>
      <c r="FS31" s="46">
        <v>0</v>
      </c>
      <c r="FT31" s="46">
        <v>0</v>
      </c>
      <c r="FU31" s="46">
        <v>0</v>
      </c>
      <c r="FV31" s="46">
        <v>0</v>
      </c>
      <c r="FW31" s="46">
        <v>0</v>
      </c>
      <c r="FX31" s="46">
        <v>0</v>
      </c>
      <c r="FY31" s="46">
        <v>0</v>
      </c>
      <c r="FZ31" s="46">
        <v>0</v>
      </c>
      <c r="GA31" s="46">
        <v>0</v>
      </c>
      <c r="GB31" s="46">
        <v>0</v>
      </c>
      <c r="GC31" s="46">
        <v>0</v>
      </c>
      <c r="GD31" s="46">
        <v>0</v>
      </c>
      <c r="GE31" s="46">
        <v>0</v>
      </c>
      <c r="GF31" s="46">
        <v>0</v>
      </c>
      <c r="GG31" s="46">
        <v>0</v>
      </c>
      <c r="GH31" s="46">
        <v>0</v>
      </c>
      <c r="GI31" s="46">
        <v>0</v>
      </c>
      <c r="GJ31" s="46">
        <v>0</v>
      </c>
      <c r="GK31" s="46">
        <v>0</v>
      </c>
      <c r="GL31" s="46">
        <v>0</v>
      </c>
      <c r="GM31" s="46">
        <v>0</v>
      </c>
      <c r="GN31" s="46">
        <v>0</v>
      </c>
      <c r="GO31" s="46">
        <v>0</v>
      </c>
      <c r="GP31" s="46">
        <v>0</v>
      </c>
      <c r="GQ31" s="46">
        <v>0</v>
      </c>
      <c r="GR31" s="46">
        <v>118</v>
      </c>
      <c r="GS31" s="46">
        <v>0</v>
      </c>
      <c r="GT31" s="46">
        <v>0</v>
      </c>
      <c r="GU31" s="46">
        <v>4162</v>
      </c>
      <c r="GV31" s="46">
        <v>0</v>
      </c>
      <c r="GW31" s="46">
        <v>0</v>
      </c>
      <c r="GX31" s="46">
        <v>0</v>
      </c>
      <c r="GY31" s="46">
        <v>0</v>
      </c>
      <c r="GZ31" s="46">
        <v>297</v>
      </c>
      <c r="HA31" s="46">
        <v>0</v>
      </c>
      <c r="HB31" s="46">
        <v>656</v>
      </c>
      <c r="HC31" s="46">
        <v>436.08333333333343</v>
      </c>
      <c r="HD31" s="46">
        <v>0</v>
      </c>
      <c r="HE31" s="46">
        <v>0</v>
      </c>
      <c r="HF31" s="46">
        <v>0</v>
      </c>
      <c r="HG31" s="46">
        <v>0</v>
      </c>
      <c r="HH31" s="46">
        <v>0</v>
      </c>
      <c r="HI31" s="46">
        <v>0</v>
      </c>
      <c r="HJ31" s="46">
        <v>0</v>
      </c>
      <c r="HK31" s="46">
        <v>0</v>
      </c>
      <c r="HL31" s="46">
        <v>0</v>
      </c>
      <c r="HM31" s="46">
        <v>0</v>
      </c>
      <c r="HN31" s="46">
        <v>0</v>
      </c>
      <c r="HO31" s="46">
        <v>0</v>
      </c>
      <c r="HP31" s="46">
        <v>0</v>
      </c>
      <c r="HQ31" s="46" t="s">
        <v>14</v>
      </c>
      <c r="HR31" s="46" t="s">
        <v>14</v>
      </c>
      <c r="HS31" s="46">
        <v>300</v>
      </c>
      <c r="HT31" s="46" t="s">
        <v>14</v>
      </c>
      <c r="HU31" s="46" t="s">
        <v>14</v>
      </c>
      <c r="HV31" s="46" t="s">
        <v>14</v>
      </c>
      <c r="HW31" s="46" t="s">
        <v>14</v>
      </c>
      <c r="HX31" s="46" t="s">
        <v>14</v>
      </c>
      <c r="HY31" s="46" t="s">
        <v>14</v>
      </c>
      <c r="HZ31" s="46" t="s">
        <v>14</v>
      </c>
      <c r="IA31" s="46" t="s">
        <v>14</v>
      </c>
      <c r="IB31" s="46" t="s">
        <v>14</v>
      </c>
      <c r="IC31" s="46">
        <v>75</v>
      </c>
      <c r="ID31" s="46" t="s">
        <v>14</v>
      </c>
      <c r="IE31" s="46">
        <v>400</v>
      </c>
      <c r="IF31" s="46" t="s">
        <v>14</v>
      </c>
      <c r="IG31" s="46" t="s">
        <v>14</v>
      </c>
      <c r="IH31" s="46" t="s">
        <v>14</v>
      </c>
      <c r="II31" s="46">
        <v>1500</v>
      </c>
      <c r="IJ31" s="46" t="s">
        <v>14</v>
      </c>
      <c r="IK31" s="46" t="s">
        <v>14</v>
      </c>
      <c r="IL31" s="46" t="s">
        <v>14</v>
      </c>
      <c r="IM31" s="46" t="s">
        <v>14</v>
      </c>
      <c r="IN31" s="46" t="s">
        <v>14</v>
      </c>
      <c r="IO31" s="46" t="s">
        <v>14</v>
      </c>
      <c r="IP31" s="46">
        <v>158.33333333333331</v>
      </c>
      <c r="IQ31" s="46" t="s">
        <v>14</v>
      </c>
      <c r="IR31" s="46">
        <v>1898</v>
      </c>
      <c r="IS31" s="46">
        <v>242</v>
      </c>
      <c r="IT31" s="46">
        <v>133.33333333333334</v>
      </c>
      <c r="IU31" s="46">
        <v>713.33333333333326</v>
      </c>
      <c r="IV31" s="46" t="s">
        <v>14</v>
      </c>
      <c r="IW31" s="45"/>
      <c r="IX31" s="45"/>
      <c r="IY31" s="46"/>
      <c r="IZ31" s="46"/>
      <c r="JC31" s="5">
        <f>JB31-IU31</f>
        <v>-713.33333333333326</v>
      </c>
    </row>
    <row r="32" spans="1:282" ht="8.25" customHeight="1" x14ac:dyDescent="0.2">
      <c r="A32" s="15"/>
      <c r="B32" s="20"/>
      <c r="C32" s="20" t="s">
        <v>24</v>
      </c>
      <c r="D32" s="46">
        <v>12803521.460000012</v>
      </c>
      <c r="E32" s="46">
        <v>8403210.1599999964</v>
      </c>
      <c r="F32" s="46">
        <v>10947958.310000002</v>
      </c>
      <c r="G32" s="46">
        <v>10772270.879999988</v>
      </c>
      <c r="H32" s="46">
        <v>10897597</v>
      </c>
      <c r="I32" s="46">
        <v>10446720</v>
      </c>
      <c r="J32" s="46">
        <v>12216886</v>
      </c>
      <c r="K32" s="46">
        <v>12396496</v>
      </c>
      <c r="L32" s="46">
        <v>13660878</v>
      </c>
      <c r="M32" s="46">
        <v>11540369.030000005</v>
      </c>
      <c r="N32" s="46">
        <v>15642054.799999939</v>
      </c>
      <c r="O32" s="46">
        <v>17108001.109999977</v>
      </c>
      <c r="P32" s="46">
        <v>12236330.22916666</v>
      </c>
      <c r="Q32" s="46">
        <v>12770327.99000001</v>
      </c>
      <c r="R32" s="46">
        <v>13881720.170000082</v>
      </c>
      <c r="S32" s="46">
        <v>37597039.710000016</v>
      </c>
      <c r="T32" s="46">
        <v>28509186.360000022</v>
      </c>
      <c r="U32" s="46">
        <v>31912514.419999957</v>
      </c>
      <c r="V32" s="46">
        <v>38207206.5200001</v>
      </c>
      <c r="W32" s="46">
        <v>33675220.249999978</v>
      </c>
      <c r="X32" s="46">
        <v>40816826.830000006</v>
      </c>
      <c r="Y32" s="46">
        <v>43561797.660000332</v>
      </c>
      <c r="Z32" s="46">
        <v>45675682.749999754</v>
      </c>
      <c r="AA32" s="46">
        <v>57250406.390000239</v>
      </c>
      <c r="AB32" s="46">
        <v>52032962.190000765</v>
      </c>
      <c r="AC32" s="46">
        <v>36324240.936666779</v>
      </c>
      <c r="AD32" s="46">
        <v>49193241.750000052</v>
      </c>
      <c r="AE32" s="46">
        <v>37394627.809999973</v>
      </c>
      <c r="AF32" s="46">
        <v>49216446.490000017</v>
      </c>
      <c r="AG32" s="46">
        <v>44923115.969999909</v>
      </c>
      <c r="AH32" s="46">
        <v>50915718.40000017</v>
      </c>
      <c r="AI32" s="46">
        <v>56212590.299999982</v>
      </c>
      <c r="AJ32" s="46">
        <v>54776434.180000067</v>
      </c>
      <c r="AK32" s="46">
        <v>55234185.619999953</v>
      </c>
      <c r="AL32" s="46">
        <v>60743200.420000292</v>
      </c>
      <c r="AM32" s="46">
        <v>64104924.720000155</v>
      </c>
      <c r="AN32" s="46">
        <v>70221481.810000211</v>
      </c>
      <c r="AO32" s="46">
        <v>63494078</v>
      </c>
      <c r="AP32" s="46">
        <v>54702503.789166734</v>
      </c>
      <c r="AQ32" s="46">
        <v>69562528.259999976</v>
      </c>
      <c r="AR32" s="46">
        <v>50228527.349999897</v>
      </c>
      <c r="AS32" s="46">
        <v>55624733.129999906</v>
      </c>
      <c r="AT32" s="46">
        <v>59907940.280000091</v>
      </c>
      <c r="AU32" s="46">
        <v>57259093.599999964</v>
      </c>
      <c r="AV32" s="46">
        <v>61911607.660000138</v>
      </c>
      <c r="AW32" s="46">
        <v>59789894.970000222</v>
      </c>
      <c r="AX32" s="46">
        <v>65865268.810000204</v>
      </c>
      <c r="AY32" s="46">
        <v>72489439.120000154</v>
      </c>
      <c r="AZ32" s="46">
        <v>70552392.099999994</v>
      </c>
      <c r="BA32" s="46">
        <v>72422872.370000139</v>
      </c>
      <c r="BB32" s="46">
        <v>94502548.820000067</v>
      </c>
      <c r="BC32" s="46">
        <v>65843070.539166734</v>
      </c>
      <c r="BD32" s="46">
        <v>76749690.020000592</v>
      </c>
      <c r="BE32" s="46">
        <v>65501912.110000104</v>
      </c>
      <c r="BF32" s="46">
        <v>69762179.910000056</v>
      </c>
      <c r="BG32" s="46">
        <v>66021234.949999794</v>
      </c>
      <c r="BH32" s="46">
        <v>62898363.630000129</v>
      </c>
      <c r="BI32" s="46">
        <v>68958284.810000032</v>
      </c>
      <c r="BJ32" s="46">
        <v>69655653.210000008</v>
      </c>
      <c r="BK32" s="46">
        <v>72868612.680000409</v>
      </c>
      <c r="BL32" s="46">
        <v>75731521.269999981</v>
      </c>
      <c r="BM32" s="46">
        <v>72378954.149999723</v>
      </c>
      <c r="BN32" s="46">
        <v>83163128.860000312</v>
      </c>
      <c r="BO32" s="46">
        <v>85399672.080000192</v>
      </c>
      <c r="BP32" s="46">
        <v>72424100.640000105</v>
      </c>
      <c r="BQ32" s="46">
        <v>79437804.14000015</v>
      </c>
      <c r="BR32" s="46">
        <v>69265637.27000013</v>
      </c>
      <c r="BS32" s="46">
        <v>81520373.660000086</v>
      </c>
      <c r="BT32" s="46">
        <v>72451485.900000229</v>
      </c>
      <c r="BU32" s="46">
        <v>71442398.69999975</v>
      </c>
      <c r="BV32" s="46">
        <v>82168395.860000297</v>
      </c>
      <c r="BW32" s="46">
        <v>81413910.699999854</v>
      </c>
      <c r="BX32" s="46">
        <v>85048787.870000318</v>
      </c>
      <c r="BY32" s="46">
        <v>89217460.300000206</v>
      </c>
      <c r="BZ32" s="46">
        <v>86801937.399999917</v>
      </c>
      <c r="CA32" s="46">
        <v>100362944.34000002</v>
      </c>
      <c r="CB32" s="46">
        <v>109342548.26999983</v>
      </c>
      <c r="CC32" s="46">
        <v>84039473.700833395</v>
      </c>
      <c r="CD32" s="46">
        <v>92636856.120000049</v>
      </c>
      <c r="CE32" s="46">
        <v>82924439.100000188</v>
      </c>
      <c r="CF32" s="46">
        <v>90859976.009999797</v>
      </c>
      <c r="CG32" s="46">
        <v>81911194.529999465</v>
      </c>
      <c r="CH32" s="46">
        <v>94382257.100000292</v>
      </c>
      <c r="CI32" s="46">
        <v>103410140.26999934</v>
      </c>
      <c r="CJ32" s="46">
        <v>98707098.260000154</v>
      </c>
      <c r="CK32" s="46">
        <v>108199559.2299993</v>
      </c>
      <c r="CL32" s="46">
        <v>116593692.3200006</v>
      </c>
      <c r="CM32" s="46">
        <v>108018084.29000022</v>
      </c>
      <c r="CN32" s="46">
        <v>128331012.38000043</v>
      </c>
      <c r="CO32" s="46">
        <v>134271627.12000018</v>
      </c>
      <c r="CP32" s="46">
        <v>103353828.06083333</v>
      </c>
      <c r="CQ32" s="46">
        <v>137630444.40999925</v>
      </c>
      <c r="CR32" s="46">
        <v>110392796.80000012</v>
      </c>
      <c r="CS32" s="46">
        <v>130299702.05000024</v>
      </c>
      <c r="CT32" s="46">
        <v>101825149.69000074</v>
      </c>
      <c r="CU32" s="46">
        <v>134252463.35000056</v>
      </c>
      <c r="CV32" s="46">
        <v>121690322.30000091</v>
      </c>
      <c r="CW32" s="46">
        <v>138279909.3700003</v>
      </c>
      <c r="CX32" s="46">
        <v>129980921.56000055</v>
      </c>
      <c r="CY32" s="46" t="s">
        <v>14</v>
      </c>
      <c r="CZ32" s="46">
        <v>147533982.07999972</v>
      </c>
      <c r="DA32" s="46">
        <v>152894983.73000017</v>
      </c>
      <c r="DB32" s="46">
        <v>161505499.48999923</v>
      </c>
      <c r="DC32" s="46">
        <v>122190514.56916681</v>
      </c>
      <c r="DD32" s="46">
        <v>176254262.16000032</v>
      </c>
      <c r="DE32" s="46">
        <v>132005277.87999952</v>
      </c>
      <c r="DF32" s="46">
        <v>131959029.00000045</v>
      </c>
      <c r="DG32" s="46">
        <v>163286351.93999919</v>
      </c>
      <c r="DH32" s="46">
        <v>156287976.82999933</v>
      </c>
      <c r="DI32" s="46">
        <v>136323755.27999955</v>
      </c>
      <c r="DJ32" s="46">
        <v>161589004.67000121</v>
      </c>
      <c r="DK32" s="46">
        <v>155975282.0500001</v>
      </c>
      <c r="DL32" s="46">
        <v>178404602.16000095</v>
      </c>
      <c r="DM32" s="46">
        <v>169745411.88</v>
      </c>
      <c r="DN32" s="46">
        <v>168718182.47000152</v>
      </c>
      <c r="DO32" s="46">
        <v>170083928.89999983</v>
      </c>
      <c r="DP32" s="46">
        <v>158386088.76833349</v>
      </c>
      <c r="DQ32" s="46">
        <v>190038155.45999989</v>
      </c>
      <c r="DR32" s="46">
        <v>145161206.21000051</v>
      </c>
      <c r="DS32" s="46">
        <v>160162487.77999952</v>
      </c>
      <c r="DT32" s="46">
        <v>154146638.98000112</v>
      </c>
      <c r="DU32" s="46">
        <v>164037707.59999895</v>
      </c>
      <c r="DV32" s="46">
        <v>161498240.28000078</v>
      </c>
      <c r="DW32" s="46">
        <v>175977142.73000047</v>
      </c>
      <c r="DX32" s="46">
        <v>184437110.71999991</v>
      </c>
      <c r="DY32" s="46">
        <v>195447199.94</v>
      </c>
      <c r="DZ32" s="46">
        <v>202583938.69000137</v>
      </c>
      <c r="EA32" s="46">
        <v>205680360.99000052</v>
      </c>
      <c r="EB32" s="46">
        <v>236721382.59999999</v>
      </c>
      <c r="EC32" s="46">
        <v>181324297.66500026</v>
      </c>
      <c r="ED32" s="46">
        <v>171777843.94999999</v>
      </c>
      <c r="EE32" s="46">
        <v>145500576.31999999</v>
      </c>
      <c r="EF32" s="46">
        <v>132684875.11000001</v>
      </c>
      <c r="EG32" s="46">
        <v>158660326.43000001</v>
      </c>
      <c r="EH32" s="46">
        <v>159102796.00999999</v>
      </c>
      <c r="EI32" s="46">
        <v>167834146.15000001</v>
      </c>
      <c r="EJ32" s="46">
        <v>163856567.05000001</v>
      </c>
      <c r="EK32" s="46">
        <v>191581152.11000001</v>
      </c>
      <c r="EL32" s="46">
        <v>173034690.59</v>
      </c>
      <c r="EM32" s="46">
        <v>144380245.52000001</v>
      </c>
      <c r="EN32" s="46">
        <v>185276874.47</v>
      </c>
      <c r="EO32" s="46">
        <v>204374830.53</v>
      </c>
      <c r="EP32" s="46">
        <v>166505410.35333335</v>
      </c>
      <c r="EQ32" s="46">
        <v>192193814.74000001</v>
      </c>
      <c r="ER32" s="46">
        <v>157505449.49000001</v>
      </c>
      <c r="ES32" s="46">
        <v>166540031.74000001</v>
      </c>
      <c r="ET32" s="46">
        <v>166943564.59</v>
      </c>
      <c r="EU32" s="46">
        <v>144234213.21000001</v>
      </c>
      <c r="EV32" s="46">
        <v>159774912.05000001</v>
      </c>
      <c r="EW32" s="46">
        <v>146710524.44999999</v>
      </c>
      <c r="EX32" s="46">
        <v>166146698.80000001</v>
      </c>
      <c r="EY32" s="46">
        <v>177439745.91</v>
      </c>
      <c r="EZ32" s="46">
        <v>168580398.00999999</v>
      </c>
      <c r="FA32" s="46">
        <v>161683854.40000001</v>
      </c>
      <c r="FB32" s="46">
        <v>202049352.78</v>
      </c>
      <c r="FC32" s="46">
        <v>167483546.68083334</v>
      </c>
      <c r="FD32" s="46">
        <v>185349704.66999999</v>
      </c>
      <c r="FE32" s="46">
        <v>152560524.94</v>
      </c>
      <c r="FF32" s="46">
        <v>166071856.200001</v>
      </c>
      <c r="FG32" s="46">
        <v>151358820.91</v>
      </c>
      <c r="FH32" s="46">
        <v>176162668.81999999</v>
      </c>
      <c r="FI32" s="46">
        <v>168302890.5</v>
      </c>
      <c r="FJ32" s="46">
        <v>163651472.18000001</v>
      </c>
      <c r="FK32" s="46">
        <v>181006138.5</v>
      </c>
      <c r="FL32" s="46">
        <v>175763098.27000001</v>
      </c>
      <c r="FM32" s="46">
        <v>179083081.40000001</v>
      </c>
      <c r="FN32" s="46">
        <v>173830305.03000101</v>
      </c>
      <c r="FO32" s="46">
        <v>182265109.96000001</v>
      </c>
      <c r="FP32" s="46">
        <v>171283805.94833347</v>
      </c>
      <c r="FQ32" s="46">
        <v>202242323.44</v>
      </c>
      <c r="FR32" s="46">
        <v>150153106.19999999</v>
      </c>
      <c r="FS32" s="46">
        <v>169273846.63</v>
      </c>
      <c r="FT32" s="46">
        <v>172682335.94</v>
      </c>
      <c r="FU32" s="46">
        <v>180336770.78999999</v>
      </c>
      <c r="FV32" s="46">
        <v>164366407.75999999</v>
      </c>
      <c r="FW32" s="46">
        <v>200996373.24000201</v>
      </c>
      <c r="FX32" s="46">
        <v>168879830.72999999</v>
      </c>
      <c r="FY32" s="46">
        <v>203076057.47</v>
      </c>
      <c r="FZ32" s="46">
        <v>210620423.25999999</v>
      </c>
      <c r="GA32" s="46">
        <v>213143374.36000201</v>
      </c>
      <c r="GB32" s="46">
        <v>223398575.53999999</v>
      </c>
      <c r="GC32" s="46">
        <v>188264118.78000033</v>
      </c>
      <c r="GD32" s="46">
        <v>222371241.94</v>
      </c>
      <c r="GE32" s="46">
        <v>151919273.02000001</v>
      </c>
      <c r="GF32" s="46">
        <v>185147980.69999999</v>
      </c>
      <c r="GG32" s="46">
        <v>202308786.66999999</v>
      </c>
      <c r="GH32" s="46">
        <v>206584826.13999999</v>
      </c>
      <c r="GI32" s="46">
        <v>180946860.71000001</v>
      </c>
      <c r="GJ32" s="46">
        <v>197659129.33000001</v>
      </c>
      <c r="GK32" s="46">
        <v>204389859.950001</v>
      </c>
      <c r="GL32" s="46">
        <v>219190358.41999999</v>
      </c>
      <c r="GM32" s="46">
        <v>218395743.769999</v>
      </c>
      <c r="GN32" s="46">
        <v>197183554.36000001</v>
      </c>
      <c r="GO32" s="46">
        <v>211451846.47000101</v>
      </c>
      <c r="GP32" s="46">
        <v>199795788.45666671</v>
      </c>
      <c r="GQ32" s="46">
        <v>211877002.65000001</v>
      </c>
      <c r="GR32" s="46">
        <v>169120556.36000001</v>
      </c>
      <c r="GS32" s="46">
        <v>157858957.11000001</v>
      </c>
      <c r="GT32" s="46">
        <v>101792276.65000001</v>
      </c>
      <c r="GU32" s="46">
        <v>133387042.83999999</v>
      </c>
      <c r="GV32" s="46">
        <v>124293498.03</v>
      </c>
      <c r="GW32" s="46">
        <v>140019617.52000001</v>
      </c>
      <c r="GX32" s="46">
        <v>170020752.15999901</v>
      </c>
      <c r="GY32" s="46">
        <v>147618150.84999999</v>
      </c>
      <c r="GZ32" s="46">
        <v>174956544.22999999</v>
      </c>
      <c r="HA32" s="46">
        <v>171756083.83000001</v>
      </c>
      <c r="HB32" s="46">
        <v>243421905.59</v>
      </c>
      <c r="HC32" s="46">
        <v>162176865.65166658</v>
      </c>
      <c r="HD32" s="46">
        <v>214009038.71000001</v>
      </c>
      <c r="HE32" s="46">
        <v>168267558.19999999</v>
      </c>
      <c r="HF32" s="46">
        <v>187320020.41</v>
      </c>
      <c r="HG32" s="46">
        <v>172063664.05000001</v>
      </c>
      <c r="HH32" s="46">
        <v>201219485.72999999</v>
      </c>
      <c r="HI32" s="46">
        <v>188669899.38999999</v>
      </c>
      <c r="HJ32" s="46">
        <v>222379209.72999999</v>
      </c>
      <c r="HK32" s="46">
        <v>226616728.38</v>
      </c>
      <c r="HL32" s="46">
        <v>234084700.97999999</v>
      </c>
      <c r="HM32" s="46">
        <v>224287455.81</v>
      </c>
      <c r="HN32" s="46">
        <v>243002042.63</v>
      </c>
      <c r="HO32" s="46">
        <v>297395828.56</v>
      </c>
      <c r="HP32" s="46">
        <v>214942969.38166666</v>
      </c>
      <c r="HQ32" s="46">
        <v>252718721.12</v>
      </c>
      <c r="HR32" s="46">
        <v>204160757.09</v>
      </c>
      <c r="HS32" s="46">
        <v>228998980.21000001</v>
      </c>
      <c r="HT32" s="46">
        <v>202946433.77000001</v>
      </c>
      <c r="HU32" s="46">
        <v>225867490.08000001</v>
      </c>
      <c r="HV32" s="46">
        <v>212611617.94</v>
      </c>
      <c r="HW32" s="46">
        <v>224823504.78999999</v>
      </c>
      <c r="HX32" s="46">
        <v>250052766.78</v>
      </c>
      <c r="HY32" s="46">
        <v>239323669.59</v>
      </c>
      <c r="HZ32" s="46">
        <v>265745770.18999997</v>
      </c>
      <c r="IA32" s="46">
        <v>241459006.44</v>
      </c>
      <c r="IB32" s="46">
        <v>299099362.11000001</v>
      </c>
      <c r="IC32" s="46">
        <v>237317340.00916666</v>
      </c>
      <c r="ID32" s="46">
        <v>262999272.36000001</v>
      </c>
      <c r="IE32" s="46">
        <v>237811665.91</v>
      </c>
      <c r="IF32" s="46">
        <v>227915515.84</v>
      </c>
      <c r="IG32" s="46">
        <v>214397956.55000001</v>
      </c>
      <c r="IH32" s="46">
        <v>246728674.46000001</v>
      </c>
      <c r="II32" s="46">
        <v>236745078.36000001</v>
      </c>
      <c r="IJ32" s="46">
        <v>241681253.12</v>
      </c>
      <c r="IK32" s="46">
        <v>259594527.59999999</v>
      </c>
      <c r="IL32" s="46">
        <v>257619816.13</v>
      </c>
      <c r="IM32" s="46">
        <v>253418225.47</v>
      </c>
      <c r="IN32" s="46">
        <v>263255825.09999999</v>
      </c>
      <c r="IO32" s="46">
        <v>296268936.43000001</v>
      </c>
      <c r="IP32" s="46">
        <v>249869728.94416666</v>
      </c>
      <c r="IQ32" s="46">
        <v>313619209.10000002</v>
      </c>
      <c r="IR32" s="46">
        <v>250998874.88</v>
      </c>
      <c r="IS32" s="46">
        <v>238219638.90000001</v>
      </c>
      <c r="IT32" s="46">
        <v>242908818.03666669</v>
      </c>
      <c r="IU32" s="46">
        <v>267612574.29333335</v>
      </c>
      <c r="IV32" s="16">
        <v>1.432365352680609</v>
      </c>
      <c r="IW32" s="45"/>
      <c r="IX32" s="45"/>
      <c r="IY32" s="45"/>
    </row>
    <row r="33" spans="1:259" ht="8.25" customHeight="1" x14ac:dyDescent="0.2">
      <c r="A33" s="15"/>
      <c r="B33" s="20"/>
      <c r="C33" s="20" t="s">
        <v>29</v>
      </c>
      <c r="D33" s="46">
        <v>1510274.43</v>
      </c>
      <c r="E33" s="46">
        <v>1919857.21</v>
      </c>
      <c r="F33" s="46">
        <v>1736728.21</v>
      </c>
      <c r="G33" s="46">
        <v>2137804.2000000002</v>
      </c>
      <c r="H33" s="46">
        <v>1861310</v>
      </c>
      <c r="I33" s="46">
        <v>1626193</v>
      </c>
      <c r="J33" s="46">
        <v>1688029</v>
      </c>
      <c r="K33" s="46">
        <v>2009509</v>
      </c>
      <c r="L33" s="46">
        <v>2345235</v>
      </c>
      <c r="M33" s="46">
        <v>2596787.56</v>
      </c>
      <c r="N33" s="46">
        <v>2228463.69</v>
      </c>
      <c r="O33" s="46">
        <v>2797890.97</v>
      </c>
      <c r="P33" s="46">
        <v>2038173.5225000002</v>
      </c>
      <c r="Q33" s="46">
        <v>1947978.7000000058</v>
      </c>
      <c r="R33" s="46">
        <v>1579191.44</v>
      </c>
      <c r="S33" s="46">
        <v>2202954.21</v>
      </c>
      <c r="T33" s="46">
        <v>2021427.09</v>
      </c>
      <c r="U33" s="46">
        <v>1853144.77</v>
      </c>
      <c r="V33" s="46">
        <v>2404364.92</v>
      </c>
      <c r="W33" s="46">
        <v>1738081.96</v>
      </c>
      <c r="X33" s="46">
        <v>2194315.92</v>
      </c>
      <c r="Y33" s="46">
        <v>2943151.16</v>
      </c>
      <c r="Z33" s="46">
        <v>2930420.14</v>
      </c>
      <c r="AA33" s="46">
        <v>3166350.16</v>
      </c>
      <c r="AB33" s="46">
        <v>3813930.95</v>
      </c>
      <c r="AC33" s="46">
        <v>2399609.2850000001</v>
      </c>
      <c r="AD33" s="46">
        <v>2599903.9500000002</v>
      </c>
      <c r="AE33" s="46">
        <v>2668816.2500000005</v>
      </c>
      <c r="AF33" s="46">
        <v>2774277.7899999986</v>
      </c>
      <c r="AG33" s="46">
        <v>3001382.9600000009</v>
      </c>
      <c r="AH33" s="46">
        <v>3261866.0900000003</v>
      </c>
      <c r="AI33" s="46">
        <v>3175099.12</v>
      </c>
      <c r="AJ33" s="46">
        <v>2945938.1299999952</v>
      </c>
      <c r="AK33" s="46">
        <v>2400679.5799999977</v>
      </c>
      <c r="AL33" s="46">
        <v>2159551.84</v>
      </c>
      <c r="AM33" s="46">
        <v>2905730.41</v>
      </c>
      <c r="AN33" s="46">
        <v>2517593.0099999998</v>
      </c>
      <c r="AO33" s="46">
        <v>2701378</v>
      </c>
      <c r="AP33" s="46">
        <v>2759351.4274999993</v>
      </c>
      <c r="AQ33" s="46">
        <v>3977835.3399999989</v>
      </c>
      <c r="AR33" s="46">
        <v>2269816.8700000006</v>
      </c>
      <c r="AS33" s="46">
        <v>2152878.0800000001</v>
      </c>
      <c r="AT33" s="46">
        <v>2210226.0399999982</v>
      </c>
      <c r="AU33" s="46">
        <v>2486369.6999999988</v>
      </c>
      <c r="AV33" s="46">
        <v>3022116.510000004</v>
      </c>
      <c r="AW33" s="46">
        <v>3283929.7400000012</v>
      </c>
      <c r="AX33" s="46">
        <v>2573622.8200000012</v>
      </c>
      <c r="AY33" s="46">
        <v>3193789.7100000042</v>
      </c>
      <c r="AZ33" s="46">
        <v>2791294.1500000036</v>
      </c>
      <c r="BA33" s="46">
        <v>2584287.3000000003</v>
      </c>
      <c r="BB33" s="46">
        <v>4257952.4399999976</v>
      </c>
      <c r="BC33" s="46">
        <v>2900343.2250000006</v>
      </c>
      <c r="BD33" s="46">
        <v>2421193.8199999994</v>
      </c>
      <c r="BE33" s="46">
        <v>1702308.6099999992</v>
      </c>
      <c r="BF33" s="46">
        <v>2225509.2100000014</v>
      </c>
      <c r="BG33" s="46">
        <v>1823462.0999999992</v>
      </c>
      <c r="BH33" s="46">
        <v>3148737.1699999995</v>
      </c>
      <c r="BI33" s="46">
        <v>1716422.2500000005</v>
      </c>
      <c r="BJ33" s="46">
        <v>1474799.1199999992</v>
      </c>
      <c r="BK33" s="46">
        <v>1833902.7799999979</v>
      </c>
      <c r="BL33" s="46">
        <v>2362886.6399999992</v>
      </c>
      <c r="BM33" s="46">
        <v>2294192.9399999995</v>
      </c>
      <c r="BN33" s="46">
        <v>3062248.26</v>
      </c>
      <c r="BO33" s="46">
        <v>2473964.3600000003</v>
      </c>
      <c r="BP33" s="46">
        <v>2211635.6049999995</v>
      </c>
      <c r="BQ33" s="46">
        <v>3058960.4999999977</v>
      </c>
      <c r="BR33" s="46">
        <v>1569011.8800000008</v>
      </c>
      <c r="BS33" s="46">
        <v>2399924.3400000003</v>
      </c>
      <c r="BT33" s="46">
        <v>1996608.5</v>
      </c>
      <c r="BU33" s="46">
        <v>2258152.1299999994</v>
      </c>
      <c r="BV33" s="46">
        <v>2650377.5600000005</v>
      </c>
      <c r="BW33" s="46">
        <v>2084837.3399999978</v>
      </c>
      <c r="BX33" s="46">
        <v>2621084.8400000008</v>
      </c>
      <c r="BY33" s="46">
        <v>2786857.160000002</v>
      </c>
      <c r="BZ33" s="46">
        <v>2844069.57</v>
      </c>
      <c r="CA33" s="46">
        <v>3236299.3399999975</v>
      </c>
      <c r="CB33" s="46">
        <v>3889825.9399999995</v>
      </c>
      <c r="CC33" s="46">
        <v>2616334.0916666663</v>
      </c>
      <c r="CD33" s="46">
        <v>2441275.1499999994</v>
      </c>
      <c r="CE33" s="46">
        <v>2211677.899999998</v>
      </c>
      <c r="CF33" s="46">
        <v>2759608.2299999995</v>
      </c>
      <c r="CG33" s="46">
        <v>3229488.2699999982</v>
      </c>
      <c r="CH33" s="46">
        <v>10660083.999999996</v>
      </c>
      <c r="CI33" s="46">
        <v>28907310.869999956</v>
      </c>
      <c r="CJ33" s="46">
        <v>31509735.640000068</v>
      </c>
      <c r="CK33" s="46">
        <v>35091829.96999988</v>
      </c>
      <c r="CL33" s="46">
        <v>40512474.419999972</v>
      </c>
      <c r="CM33" s="46">
        <v>34739350.969999999</v>
      </c>
      <c r="CN33" s="46">
        <v>38394990.130000122</v>
      </c>
      <c r="CO33" s="46">
        <v>45988517.20999983</v>
      </c>
      <c r="CP33" s="46">
        <v>23037195.229999986</v>
      </c>
      <c r="CQ33" s="46">
        <v>40121199.290000081</v>
      </c>
      <c r="CR33" s="46">
        <v>40609393.919999994</v>
      </c>
      <c r="CS33" s="46">
        <v>43616043.790000089</v>
      </c>
      <c r="CT33" s="46">
        <v>39982248.330000304</v>
      </c>
      <c r="CU33" s="46">
        <v>55005321.310000263</v>
      </c>
      <c r="CV33" s="46">
        <v>49932646.099999964</v>
      </c>
      <c r="CW33" s="46">
        <v>48104540.260000095</v>
      </c>
      <c r="CX33" s="46">
        <v>42078793.770000093</v>
      </c>
      <c r="CY33" s="46">
        <v>40866852.51000002</v>
      </c>
      <c r="CZ33" s="46">
        <v>51678086.180000216</v>
      </c>
      <c r="DA33" s="46">
        <v>49614472.159999952</v>
      </c>
      <c r="DB33" s="46">
        <v>57113165.910000056</v>
      </c>
      <c r="DC33" s="46">
        <v>46560230.294166759</v>
      </c>
      <c r="DD33" s="46">
        <v>56689168.430000149</v>
      </c>
      <c r="DE33" s="46">
        <v>40528944.749999844</v>
      </c>
      <c r="DF33" s="46">
        <v>42488468.100000054</v>
      </c>
      <c r="DG33" s="46">
        <v>54087393.260000005</v>
      </c>
      <c r="DH33" s="46">
        <v>51475113.310000122</v>
      </c>
      <c r="DI33" s="46">
        <v>48863204.969999991</v>
      </c>
      <c r="DJ33" s="46">
        <v>51377741.330000028</v>
      </c>
      <c r="DK33" s="46">
        <v>49951957.470000193</v>
      </c>
      <c r="DL33" s="46">
        <v>53625789.240000315</v>
      </c>
      <c r="DM33" s="46">
        <v>54810476.990000166</v>
      </c>
      <c r="DN33" s="46">
        <v>65346268.960000142</v>
      </c>
      <c r="DO33" s="46">
        <v>73246857.670000061</v>
      </c>
      <c r="DP33" s="46">
        <v>53540948.706666745</v>
      </c>
      <c r="DQ33" s="46">
        <v>86422755.579999864</v>
      </c>
      <c r="DR33" s="46">
        <v>67851345.120000273</v>
      </c>
      <c r="DS33" s="46">
        <v>76262295.649999857</v>
      </c>
      <c r="DT33" s="46">
        <v>72494679.670000076</v>
      </c>
      <c r="DU33" s="46">
        <v>84076473.940000251</v>
      </c>
      <c r="DV33" s="46">
        <v>83859916.190000176</v>
      </c>
      <c r="DW33" s="46">
        <v>83159479.520000219</v>
      </c>
      <c r="DX33" s="46">
        <v>81703430.6900004</v>
      </c>
      <c r="DY33" s="46">
        <v>92341936.150000006</v>
      </c>
      <c r="DZ33" s="46">
        <v>99510646.329999596</v>
      </c>
      <c r="EA33" s="46">
        <v>94750223.77000019</v>
      </c>
      <c r="EB33" s="46">
        <v>107487973.06</v>
      </c>
      <c r="EC33" s="46">
        <v>85826762.972500071</v>
      </c>
      <c r="ED33" s="46">
        <v>86728171.260000005</v>
      </c>
      <c r="EE33" s="46">
        <v>65649338.439999998</v>
      </c>
      <c r="EF33" s="46">
        <v>71936986.74000001</v>
      </c>
      <c r="EG33" s="46">
        <v>74839941.540000007</v>
      </c>
      <c r="EH33" s="46">
        <v>78234559.730000004</v>
      </c>
      <c r="EI33" s="46">
        <v>83964810.489999995</v>
      </c>
      <c r="EJ33" s="46">
        <v>82360677.430000007</v>
      </c>
      <c r="EK33" s="46">
        <v>81620892.170000002</v>
      </c>
      <c r="EL33" s="46">
        <v>86346519.109999999</v>
      </c>
      <c r="EM33" s="46">
        <v>78399348.540000007</v>
      </c>
      <c r="EN33" s="46">
        <v>87429486.829999998</v>
      </c>
      <c r="EO33" s="46">
        <v>107398764.98</v>
      </c>
      <c r="EP33" s="46">
        <v>82075791.438333347</v>
      </c>
      <c r="EQ33" s="46">
        <v>84819799.170000002</v>
      </c>
      <c r="ER33" s="46">
        <v>77009313.359999999</v>
      </c>
      <c r="ES33" s="46">
        <v>77269136.900000006</v>
      </c>
      <c r="ET33" s="46">
        <v>92485748.379999995</v>
      </c>
      <c r="EU33" s="46">
        <v>62222929.270000003</v>
      </c>
      <c r="EV33" s="46">
        <v>84284456.140000001</v>
      </c>
      <c r="EW33" s="46">
        <v>67323623.349999994</v>
      </c>
      <c r="EX33" s="46">
        <v>81347109.560000002</v>
      </c>
      <c r="EY33" s="46">
        <v>87317922.069999993</v>
      </c>
      <c r="EZ33" s="46">
        <v>84836134.209999993</v>
      </c>
      <c r="FA33" s="46">
        <v>80736202.109999999</v>
      </c>
      <c r="FB33" s="46">
        <v>112193326.40000001</v>
      </c>
      <c r="FC33" s="46">
        <v>82653808.410000011</v>
      </c>
      <c r="FD33" s="46">
        <v>91251765.459999993</v>
      </c>
      <c r="FE33" s="46">
        <v>67828503.870000005</v>
      </c>
      <c r="FF33" s="46">
        <v>84796872.489999995</v>
      </c>
      <c r="FG33" s="46">
        <v>74059910.290000007</v>
      </c>
      <c r="FH33" s="46">
        <v>89033152.819999993</v>
      </c>
      <c r="FI33" s="46">
        <v>80948735.129999995</v>
      </c>
      <c r="FJ33" s="46">
        <v>84292473.090000093</v>
      </c>
      <c r="FK33" s="46">
        <v>88604123.670000002</v>
      </c>
      <c r="FL33" s="46">
        <v>85851965.240000099</v>
      </c>
      <c r="FM33" s="46">
        <v>93421999.75</v>
      </c>
      <c r="FN33" s="46">
        <v>84979029.080000103</v>
      </c>
      <c r="FO33" s="46">
        <v>94207181.680000007</v>
      </c>
      <c r="FP33" s="46">
        <v>84939642.714166701</v>
      </c>
      <c r="FQ33" s="46">
        <v>96325784.540000007</v>
      </c>
      <c r="FR33" s="46">
        <v>69210546.030000001</v>
      </c>
      <c r="FS33" s="46">
        <v>85227052.549999997</v>
      </c>
      <c r="FT33" s="46">
        <v>99055447.959999993</v>
      </c>
      <c r="FU33" s="46">
        <v>107882569.63</v>
      </c>
      <c r="FV33" s="46">
        <v>101004594.61</v>
      </c>
      <c r="FW33" s="46">
        <v>115411997.11</v>
      </c>
      <c r="FX33" s="46">
        <v>115107542.78</v>
      </c>
      <c r="FY33" s="46">
        <v>105695540.81</v>
      </c>
      <c r="FZ33" s="46">
        <v>117477267.84999999</v>
      </c>
      <c r="GA33" s="46">
        <v>113699324</v>
      </c>
      <c r="GB33" s="46">
        <v>127639375.08</v>
      </c>
      <c r="GC33" s="46">
        <v>104478086.91249999</v>
      </c>
      <c r="GD33" s="46">
        <v>128748477.93000001</v>
      </c>
      <c r="GE33" s="46">
        <v>88860992.599999994</v>
      </c>
      <c r="GF33" s="46">
        <v>100253250.18000001</v>
      </c>
      <c r="GG33" s="46">
        <v>117591895.62</v>
      </c>
      <c r="GH33" s="46">
        <v>121817296.01000001</v>
      </c>
      <c r="GI33" s="46">
        <v>112635476.72</v>
      </c>
      <c r="GJ33" s="46">
        <v>111614048</v>
      </c>
      <c r="GK33" s="46">
        <v>114087803.90000001</v>
      </c>
      <c r="GL33" s="46">
        <v>123420904.69</v>
      </c>
      <c r="GM33" s="46">
        <v>112602784.39999899</v>
      </c>
      <c r="GN33" s="46">
        <v>115738162.8</v>
      </c>
      <c r="GO33" s="46">
        <v>147922217.25000101</v>
      </c>
      <c r="GP33" s="46">
        <v>116274442.50833337</v>
      </c>
      <c r="GQ33" s="46">
        <v>130175377.59999999</v>
      </c>
      <c r="GR33" s="46">
        <v>93468650.980000004</v>
      </c>
      <c r="GS33" s="46">
        <v>97912822.400000006</v>
      </c>
      <c r="GT33" s="46">
        <v>59305516.32</v>
      </c>
      <c r="GU33" s="46">
        <v>51464143.039999999</v>
      </c>
      <c r="GV33" s="46">
        <v>61482115.939999998</v>
      </c>
      <c r="GW33" s="46">
        <v>81816672.409999996</v>
      </c>
      <c r="GX33" s="46">
        <v>84339353.400000006</v>
      </c>
      <c r="GY33" s="46">
        <v>87612158.600000098</v>
      </c>
      <c r="GZ33" s="46">
        <v>108213347.34</v>
      </c>
      <c r="HA33" s="46">
        <v>113464903.48</v>
      </c>
      <c r="HB33" s="46">
        <v>144662154.22999999</v>
      </c>
      <c r="HC33" s="46">
        <v>92826434.645000026</v>
      </c>
      <c r="HD33" s="46">
        <v>126389822.2</v>
      </c>
      <c r="HE33" s="46">
        <v>100707558.92</v>
      </c>
      <c r="HF33" s="46">
        <v>104039728.20999999</v>
      </c>
      <c r="HG33" s="46">
        <v>107077569.87</v>
      </c>
      <c r="HH33" s="46">
        <v>124310221.45</v>
      </c>
      <c r="HI33" s="46">
        <v>119816200.59999999</v>
      </c>
      <c r="HJ33" s="46">
        <v>123147450.39</v>
      </c>
      <c r="HK33" s="46">
        <v>125427594.92</v>
      </c>
      <c r="HL33" s="46">
        <v>136884992.47999999</v>
      </c>
      <c r="HM33" s="46">
        <v>136344481.33000001</v>
      </c>
      <c r="HN33" s="46">
        <v>139145845.19</v>
      </c>
      <c r="HO33" s="46">
        <v>182284822.30000001</v>
      </c>
      <c r="HP33" s="46">
        <v>127131357.32166667</v>
      </c>
      <c r="HQ33" s="46">
        <v>154617825.19</v>
      </c>
      <c r="HR33" s="46">
        <v>117364131.94</v>
      </c>
      <c r="HS33" s="46">
        <v>130949301.56999999</v>
      </c>
      <c r="HT33" s="46">
        <v>136186783.53</v>
      </c>
      <c r="HU33" s="46">
        <v>140811638.91999999</v>
      </c>
      <c r="HV33" s="46">
        <v>136071789.97</v>
      </c>
      <c r="HW33" s="46">
        <v>135036653.91999999</v>
      </c>
      <c r="HX33" s="46">
        <v>146641127.81999999</v>
      </c>
      <c r="HY33" s="46">
        <v>151503751.22999999</v>
      </c>
      <c r="HZ33" s="46">
        <v>160774004.62</v>
      </c>
      <c r="IA33" s="46">
        <v>154644719.22999999</v>
      </c>
      <c r="IB33" s="46">
        <v>180072665.50999999</v>
      </c>
      <c r="IC33" s="46">
        <v>145389532.78749996</v>
      </c>
      <c r="ID33" s="46">
        <v>172313758.59999999</v>
      </c>
      <c r="IE33" s="46">
        <v>117392572.09</v>
      </c>
      <c r="IF33" s="46">
        <v>137636531.94</v>
      </c>
      <c r="IG33" s="46">
        <v>129458841.64</v>
      </c>
      <c r="IH33" s="46">
        <v>143465260.88999999</v>
      </c>
      <c r="II33" s="46">
        <v>141960006.90000001</v>
      </c>
      <c r="IJ33" s="46">
        <v>142345397.44999999</v>
      </c>
      <c r="IK33" s="46">
        <v>142269596.25</v>
      </c>
      <c r="IL33" s="46">
        <v>154442528.91</v>
      </c>
      <c r="IM33" s="46">
        <v>145506827.68000001</v>
      </c>
      <c r="IN33" s="46">
        <v>163264732.38</v>
      </c>
      <c r="IO33" s="46">
        <v>180170369.28</v>
      </c>
      <c r="IP33" s="46">
        <v>147518868.66749999</v>
      </c>
      <c r="IQ33" s="46">
        <v>178905195.19999999</v>
      </c>
      <c r="IR33" s="46">
        <v>142759731.49000001</v>
      </c>
      <c r="IS33" s="46">
        <v>142753867.19999999</v>
      </c>
      <c r="IT33" s="46">
        <v>142447620.87666667</v>
      </c>
      <c r="IU33" s="46">
        <v>154806264.63000003</v>
      </c>
      <c r="IV33" s="16">
        <v>0.65307420533482485</v>
      </c>
      <c r="IW33" s="45"/>
      <c r="IX33" s="45"/>
      <c r="IY33" s="45"/>
    </row>
    <row r="34" spans="1:259" ht="8.25" customHeight="1" x14ac:dyDescent="0.2">
      <c r="A34" s="15"/>
      <c r="B34" s="20"/>
      <c r="C34" s="20" t="s">
        <v>25</v>
      </c>
      <c r="D34" s="46">
        <v>5793422.9000000004</v>
      </c>
      <c r="E34" s="46">
        <v>2949479.9299999997</v>
      </c>
      <c r="F34" s="46">
        <v>3986053.72</v>
      </c>
      <c r="G34" s="46">
        <v>5101739.8500000359</v>
      </c>
      <c r="H34" s="46">
        <v>3833138</v>
      </c>
      <c r="I34" s="46">
        <v>4289360</v>
      </c>
      <c r="J34" s="46">
        <v>4527888</v>
      </c>
      <c r="K34" s="46">
        <v>5083813</v>
      </c>
      <c r="L34" s="46">
        <v>4824856</v>
      </c>
      <c r="M34" s="46">
        <v>5015700.1200000271</v>
      </c>
      <c r="N34" s="46">
        <v>5154497.6500000386</v>
      </c>
      <c r="O34" s="46">
        <v>5528821.2900000308</v>
      </c>
      <c r="P34" s="46">
        <v>4674064.2050000113</v>
      </c>
      <c r="Q34" s="46">
        <v>6945622.6900000423</v>
      </c>
      <c r="R34" s="46">
        <v>3834578.6900000158</v>
      </c>
      <c r="S34" s="46">
        <v>5644017.8400000054</v>
      </c>
      <c r="T34" s="46">
        <v>4595677.1600000113</v>
      </c>
      <c r="U34" s="46">
        <v>4143443.82</v>
      </c>
      <c r="V34" s="46">
        <v>4479604.8899999997</v>
      </c>
      <c r="W34" s="46">
        <v>4393849.42</v>
      </c>
      <c r="X34" s="46">
        <v>4519881.5199999996</v>
      </c>
      <c r="Y34" s="46">
        <v>5495131.4199999971</v>
      </c>
      <c r="Z34" s="46">
        <v>6558002.5899999756</v>
      </c>
      <c r="AA34" s="46">
        <v>6344396.620000015</v>
      </c>
      <c r="AB34" s="46">
        <v>7578305.8299999712</v>
      </c>
      <c r="AC34" s="46">
        <v>5377709.3741666693</v>
      </c>
      <c r="AD34" s="46">
        <v>7586340.2799999928</v>
      </c>
      <c r="AE34" s="46">
        <v>6815570.7699999856</v>
      </c>
      <c r="AF34" s="46">
        <v>6444088.2600000026</v>
      </c>
      <c r="AG34" s="46">
        <v>8029874.8100000098</v>
      </c>
      <c r="AH34" s="46">
        <v>7122068.4800000107</v>
      </c>
      <c r="AI34" s="46">
        <v>7937369.5700000199</v>
      </c>
      <c r="AJ34" s="46">
        <v>7467005.2700000051</v>
      </c>
      <c r="AK34" s="46">
        <v>7386959.590000011</v>
      </c>
      <c r="AL34" s="46">
        <v>7448543.7799999919</v>
      </c>
      <c r="AM34" s="46">
        <v>8387001.1400000025</v>
      </c>
      <c r="AN34" s="46">
        <v>8288304.5400000075</v>
      </c>
      <c r="AO34" s="46">
        <v>8291993</v>
      </c>
      <c r="AP34" s="46">
        <v>7600426.6241666721</v>
      </c>
      <c r="AQ34" s="46">
        <v>8314667.9899999881</v>
      </c>
      <c r="AR34" s="46">
        <v>6875969.4199999953</v>
      </c>
      <c r="AS34" s="46">
        <v>7649394.3299999991</v>
      </c>
      <c r="AT34" s="46">
        <v>7779056.7700000089</v>
      </c>
      <c r="AU34" s="46">
        <v>7548423.9699999969</v>
      </c>
      <c r="AV34" s="46">
        <v>7950433.9800000004</v>
      </c>
      <c r="AW34" s="46">
        <v>7982355.8000000026</v>
      </c>
      <c r="AX34" s="46">
        <v>8105327.3400000054</v>
      </c>
      <c r="AY34" s="46">
        <v>8579217.4600000121</v>
      </c>
      <c r="AZ34" s="46">
        <v>9487325.2799999993</v>
      </c>
      <c r="BA34" s="46">
        <v>7910329.79</v>
      </c>
      <c r="BB34" s="46">
        <v>10753415.710000012</v>
      </c>
      <c r="BC34" s="46">
        <v>8244659.8200000003</v>
      </c>
      <c r="BD34" s="46">
        <v>9147323.0100000016</v>
      </c>
      <c r="BE34" s="46">
        <v>6741224.2700000033</v>
      </c>
      <c r="BF34" s="46">
        <v>10410306.500000019</v>
      </c>
      <c r="BG34" s="46">
        <v>11346753.349999988</v>
      </c>
      <c r="BH34" s="46">
        <v>10364222.129999997</v>
      </c>
      <c r="BI34" s="46">
        <v>10419503.41000003</v>
      </c>
      <c r="BJ34" s="46">
        <v>10792738.760000037</v>
      </c>
      <c r="BK34" s="46">
        <v>11538356.410000037</v>
      </c>
      <c r="BL34" s="46">
        <v>11392808.560000032</v>
      </c>
      <c r="BM34" s="46">
        <v>11675404.010000024</v>
      </c>
      <c r="BN34" s="46">
        <v>12362669.930000052</v>
      </c>
      <c r="BO34" s="46">
        <v>12854580.280000035</v>
      </c>
      <c r="BP34" s="46">
        <v>10753824.218333354</v>
      </c>
      <c r="BQ34" s="46">
        <v>12687933.069999987</v>
      </c>
      <c r="BR34" s="46">
        <v>11770957.819999997</v>
      </c>
      <c r="BS34" s="46">
        <v>13542520.490000002</v>
      </c>
      <c r="BT34" s="46">
        <v>12405838.889999997</v>
      </c>
      <c r="BU34" s="46">
        <v>11228630.900000008</v>
      </c>
      <c r="BV34" s="46">
        <v>14649349.270000014</v>
      </c>
      <c r="BW34" s="46">
        <v>15529298.170000028</v>
      </c>
      <c r="BX34" s="46">
        <v>15896433.34000003</v>
      </c>
      <c r="BY34" s="46">
        <v>15424486.010000022</v>
      </c>
      <c r="BZ34" s="46">
        <v>14802107.080000026</v>
      </c>
      <c r="CA34" s="46">
        <v>14395133.040000005</v>
      </c>
      <c r="CB34" s="46">
        <v>17554736.030000031</v>
      </c>
      <c r="CC34" s="46">
        <v>14157285.342500012</v>
      </c>
      <c r="CD34" s="46">
        <v>18606134.720000029</v>
      </c>
      <c r="CE34" s="46">
        <v>14175021.239999915</v>
      </c>
      <c r="CF34" s="46">
        <v>16546333.960000141</v>
      </c>
      <c r="CG34" s="46">
        <v>14520206.68000008</v>
      </c>
      <c r="CH34" s="46">
        <v>17637035.620000053</v>
      </c>
      <c r="CI34" s="46">
        <v>16828601.890000071</v>
      </c>
      <c r="CJ34" s="46">
        <v>18238464.480000027</v>
      </c>
      <c r="CK34" s="46">
        <v>17670040.300000027</v>
      </c>
      <c r="CL34" s="46">
        <v>17895037.810000025</v>
      </c>
      <c r="CM34" s="46">
        <v>17165636.780000016</v>
      </c>
      <c r="CN34" s="46">
        <v>17271102.510000017</v>
      </c>
      <c r="CO34" s="46">
        <v>18235626.07</v>
      </c>
      <c r="CP34" s="46">
        <v>17065770.171666704</v>
      </c>
      <c r="CQ34" s="46">
        <v>24758494.080000006</v>
      </c>
      <c r="CR34" s="46">
        <v>18431202.140000004</v>
      </c>
      <c r="CS34" s="46">
        <v>19705424.010000017</v>
      </c>
      <c r="CT34" s="46">
        <v>19657854.289999977</v>
      </c>
      <c r="CU34" s="46">
        <v>26136577.030000135</v>
      </c>
      <c r="CV34" s="46">
        <v>22888234.759999987</v>
      </c>
      <c r="CW34" s="46">
        <v>27722129.650000222</v>
      </c>
      <c r="CX34" s="46">
        <v>21162573.229999959</v>
      </c>
      <c r="CY34" s="46">
        <v>18709886.820000052</v>
      </c>
      <c r="CZ34" s="46">
        <v>22051298.630000006</v>
      </c>
      <c r="DA34" s="46">
        <v>21323145.390000034</v>
      </c>
      <c r="DB34" s="46">
        <v>19421257.629999973</v>
      </c>
      <c r="DC34" s="46">
        <v>21830673.138333365</v>
      </c>
      <c r="DD34" s="46">
        <v>24346231.300000027</v>
      </c>
      <c r="DE34" s="46">
        <v>20215012.869999971</v>
      </c>
      <c r="DF34" s="46">
        <v>21673060.439999945</v>
      </c>
      <c r="DG34" s="46">
        <v>23704554.099999987</v>
      </c>
      <c r="DH34" s="46">
        <v>23190492.099999946</v>
      </c>
      <c r="DI34" s="46">
        <v>21641839.289999872</v>
      </c>
      <c r="DJ34" s="46">
        <v>24406444.809999853</v>
      </c>
      <c r="DK34" s="46">
        <v>25784147.159999866</v>
      </c>
      <c r="DL34" s="46">
        <v>25827754.599999916</v>
      </c>
      <c r="DM34" s="46">
        <v>26294102.550000001</v>
      </c>
      <c r="DN34" s="46">
        <v>23761503.789999962</v>
      </c>
      <c r="DO34" s="46">
        <v>22707264.150000002</v>
      </c>
      <c r="DP34" s="46">
        <v>23629367.26333328</v>
      </c>
      <c r="DQ34" s="46">
        <v>29185843.019999858</v>
      </c>
      <c r="DR34" s="46">
        <v>25089875.489999961</v>
      </c>
      <c r="DS34" s="46">
        <v>24903737.99999987</v>
      </c>
      <c r="DT34" s="46">
        <v>21931317.689999934</v>
      </c>
      <c r="DU34" s="46">
        <v>25467109.779999867</v>
      </c>
      <c r="DV34" s="46">
        <v>27207198.549999911</v>
      </c>
      <c r="DW34" s="46">
        <v>28649234.919999987</v>
      </c>
      <c r="DX34" s="46">
        <v>28382096.709999975</v>
      </c>
      <c r="DY34" s="46">
        <v>30166302.32</v>
      </c>
      <c r="DZ34" s="46">
        <v>29809047.150000002</v>
      </c>
      <c r="EA34" s="46">
        <v>27580089.330000091</v>
      </c>
      <c r="EB34" s="46">
        <v>32571265.66</v>
      </c>
      <c r="EC34" s="46">
        <v>27578593.218333285</v>
      </c>
      <c r="ED34" s="46">
        <v>25035439.969999999</v>
      </c>
      <c r="EE34" s="46">
        <v>21383375.09</v>
      </c>
      <c r="EF34" s="46">
        <v>17035738.149999999</v>
      </c>
      <c r="EG34" s="46">
        <v>21515090.579999998</v>
      </c>
      <c r="EH34" s="46">
        <v>21682645.440000001</v>
      </c>
      <c r="EI34" s="46">
        <v>24576341.710000001</v>
      </c>
      <c r="EJ34" s="46">
        <v>27128483.300000001</v>
      </c>
      <c r="EK34" s="46">
        <v>32484261.089999996</v>
      </c>
      <c r="EL34" s="46">
        <v>31840216.350000001</v>
      </c>
      <c r="EM34" s="46">
        <v>28572631.73</v>
      </c>
      <c r="EN34" s="46">
        <v>30329829.760000002</v>
      </c>
      <c r="EO34" s="46">
        <v>32334551.579999994</v>
      </c>
      <c r="EP34" s="46">
        <v>26159883.729166664</v>
      </c>
      <c r="EQ34" s="46">
        <v>29157920.149999999</v>
      </c>
      <c r="ER34" s="46">
        <v>25199201.879999999</v>
      </c>
      <c r="ES34" s="46">
        <v>27480208.16</v>
      </c>
      <c r="ET34" s="46">
        <v>31511452.859999999</v>
      </c>
      <c r="EU34" s="46">
        <v>25111507.800000001</v>
      </c>
      <c r="EV34" s="46">
        <v>27395585.57</v>
      </c>
      <c r="EW34" s="46">
        <v>20667240.140000001</v>
      </c>
      <c r="EX34" s="46">
        <v>28676721.609999999</v>
      </c>
      <c r="EY34" s="46">
        <v>27481611.16</v>
      </c>
      <c r="EZ34" s="46">
        <v>26568976.34</v>
      </c>
      <c r="FA34" s="46">
        <v>26011946.420000002</v>
      </c>
      <c r="FB34" s="46">
        <v>34123832.510000005</v>
      </c>
      <c r="FC34" s="46">
        <v>27448850.383333333</v>
      </c>
      <c r="FD34" s="46">
        <v>28048939.300000001</v>
      </c>
      <c r="FE34" s="46">
        <v>25654581.199999999</v>
      </c>
      <c r="FF34" s="46">
        <v>28426365.989999998</v>
      </c>
      <c r="FG34" s="46">
        <v>26234650.870000001</v>
      </c>
      <c r="FH34" s="46">
        <v>30038962.18</v>
      </c>
      <c r="FI34" s="46">
        <v>27827405.899999999</v>
      </c>
      <c r="FJ34" s="46">
        <v>25891089.920000002</v>
      </c>
      <c r="FK34" s="46">
        <v>32977504.440000005</v>
      </c>
      <c r="FL34" s="46">
        <v>32056912.9599999</v>
      </c>
      <c r="FM34" s="46">
        <v>31324394.960000001</v>
      </c>
      <c r="FN34" s="46">
        <v>38116811.240000002</v>
      </c>
      <c r="FO34" s="46">
        <v>37235890.719999999</v>
      </c>
      <c r="FP34" s="46">
        <v>30319459.139999993</v>
      </c>
      <c r="FQ34" s="46">
        <v>34755877.719999999</v>
      </c>
      <c r="FR34" s="46">
        <v>23566760.579999998</v>
      </c>
      <c r="FS34" s="46">
        <v>33681979.609999999</v>
      </c>
      <c r="FT34" s="46">
        <v>37526739.409999996</v>
      </c>
      <c r="FU34" s="46">
        <v>32708302.930000003</v>
      </c>
      <c r="FV34" s="46">
        <v>28974797.829999998</v>
      </c>
      <c r="FW34" s="46">
        <v>30795153.109999999</v>
      </c>
      <c r="FX34" s="46">
        <v>28772967.280000001</v>
      </c>
      <c r="FY34" s="46">
        <v>29949929.43</v>
      </c>
      <c r="FZ34" s="46">
        <v>31572446.359999999</v>
      </c>
      <c r="GA34" s="46">
        <v>27424062.010000002</v>
      </c>
      <c r="GB34" s="46">
        <v>29204216.920000002</v>
      </c>
      <c r="GC34" s="46">
        <v>30744436.099166665</v>
      </c>
      <c r="GD34" s="46">
        <v>31122997.469999999</v>
      </c>
      <c r="GE34" s="46">
        <v>26592541.440000001</v>
      </c>
      <c r="GF34" s="46">
        <v>26743120.300000001</v>
      </c>
      <c r="GG34" s="46">
        <v>26971071.719999999</v>
      </c>
      <c r="GH34" s="46">
        <v>30469366.469999999</v>
      </c>
      <c r="GI34" s="46">
        <v>24471198.800000001</v>
      </c>
      <c r="GJ34" s="46">
        <v>29358242.27</v>
      </c>
      <c r="GK34" s="46">
        <v>27121415.079999998</v>
      </c>
      <c r="GL34" s="46">
        <v>32152525.060000002</v>
      </c>
      <c r="GM34" s="46">
        <v>32369085.469999894</v>
      </c>
      <c r="GN34" s="46">
        <v>34597123.200000003</v>
      </c>
      <c r="GO34" s="46">
        <v>36674214.140000001</v>
      </c>
      <c r="GP34" s="46">
        <v>29886908.451666661</v>
      </c>
      <c r="GQ34" s="46">
        <v>30976365.239999998</v>
      </c>
      <c r="GR34" s="46">
        <v>24658609.559999999</v>
      </c>
      <c r="GS34" s="46">
        <v>26533503.48</v>
      </c>
      <c r="GT34" s="46">
        <v>20949125</v>
      </c>
      <c r="GU34" s="46">
        <v>21402181.210000001</v>
      </c>
      <c r="GV34" s="46">
        <v>19862678.350000001</v>
      </c>
      <c r="GW34" s="46">
        <v>21525473.510000002</v>
      </c>
      <c r="GX34" s="46">
        <v>23544735.93</v>
      </c>
      <c r="GY34" s="46">
        <v>24235099.899999999</v>
      </c>
      <c r="GZ34" s="46">
        <v>27452010.690000001</v>
      </c>
      <c r="HA34" s="46">
        <v>30057869.07</v>
      </c>
      <c r="HB34" s="46">
        <v>35627863.979999997</v>
      </c>
      <c r="HC34" s="46">
        <v>25568792.993333332</v>
      </c>
      <c r="HD34" s="46">
        <v>33101929.43</v>
      </c>
      <c r="HE34" s="46">
        <v>29579477.329999998</v>
      </c>
      <c r="HF34" s="46">
        <v>31344991.030000001</v>
      </c>
      <c r="HG34" s="46">
        <v>29325204.18</v>
      </c>
      <c r="HH34" s="46">
        <v>33683536.75</v>
      </c>
      <c r="HI34" s="46">
        <v>34921106.039999999</v>
      </c>
      <c r="HJ34" s="46">
        <v>32819074.66</v>
      </c>
      <c r="HK34" s="46">
        <v>39184327.590000004</v>
      </c>
      <c r="HL34" s="46">
        <v>40334987.43</v>
      </c>
      <c r="HM34" s="46">
        <v>34818322.18</v>
      </c>
      <c r="HN34" s="46">
        <v>39260019.219999999</v>
      </c>
      <c r="HO34" s="46">
        <v>43495949.780000001</v>
      </c>
      <c r="HP34" s="46">
        <v>35155743.80166667</v>
      </c>
      <c r="HQ34" s="46">
        <v>43131460.189999998</v>
      </c>
      <c r="HR34" s="46">
        <v>35084633.450000003</v>
      </c>
      <c r="HS34" s="46">
        <v>36702421.899999999</v>
      </c>
      <c r="HT34" s="46">
        <v>31494273.09</v>
      </c>
      <c r="HU34" s="46">
        <v>34348636.57</v>
      </c>
      <c r="HV34" s="46">
        <v>31082196.449999999</v>
      </c>
      <c r="HW34" s="46">
        <v>37930040.259999998</v>
      </c>
      <c r="HX34" s="46">
        <v>41101455.289999999</v>
      </c>
      <c r="HY34" s="46">
        <v>42040785.469999999</v>
      </c>
      <c r="HZ34" s="46">
        <v>44417794.640000001</v>
      </c>
      <c r="IA34" s="46">
        <v>40963436.289999999</v>
      </c>
      <c r="IB34" s="46">
        <v>46676996.850000001</v>
      </c>
      <c r="IC34" s="46">
        <v>38747844.204166666</v>
      </c>
      <c r="ID34" s="46">
        <v>38506843.630000003</v>
      </c>
      <c r="IE34" s="46">
        <v>38170548.189999998</v>
      </c>
      <c r="IF34" s="46">
        <v>36179937.130000003</v>
      </c>
      <c r="IG34" s="46">
        <v>32755783.539999995</v>
      </c>
      <c r="IH34" s="46">
        <v>35188976.829999998</v>
      </c>
      <c r="II34" s="46">
        <v>29260383.57</v>
      </c>
      <c r="IJ34" s="46">
        <v>35380645.539999999</v>
      </c>
      <c r="IK34" s="46">
        <v>31518974.030000001</v>
      </c>
      <c r="IL34" s="46">
        <v>33393701.859999999</v>
      </c>
      <c r="IM34" s="46">
        <v>36335390.159999996</v>
      </c>
      <c r="IN34" s="46">
        <v>36907573.630000003</v>
      </c>
      <c r="IO34" s="46">
        <v>40126495.909999996</v>
      </c>
      <c r="IP34" s="46">
        <v>35310437.834999993</v>
      </c>
      <c r="IQ34" s="46">
        <v>37916679.469999999</v>
      </c>
      <c r="IR34" s="46">
        <v>36018041.57</v>
      </c>
      <c r="IS34" s="46">
        <v>30946401.18</v>
      </c>
      <c r="IT34" s="46">
        <v>37619109.650000006</v>
      </c>
      <c r="IU34" s="46">
        <v>34960374.07333333</v>
      </c>
      <c r="IV34" s="16">
        <v>-16.992902859708657</v>
      </c>
      <c r="IW34" s="45"/>
      <c r="IX34" s="45"/>
      <c r="IY34" s="45"/>
    </row>
    <row r="35" spans="1:259" ht="8.25" customHeight="1" x14ac:dyDescent="0.2">
      <c r="A35" s="15"/>
      <c r="B35" s="20"/>
      <c r="C35" s="20" t="s">
        <v>26</v>
      </c>
      <c r="D35" s="46">
        <v>87118412.580000028</v>
      </c>
      <c r="E35" s="46">
        <v>68780544.279999852</v>
      </c>
      <c r="F35" s="46">
        <v>72229082.129999921</v>
      </c>
      <c r="G35" s="46">
        <v>80634969.280001357</v>
      </c>
      <c r="H35" s="46">
        <v>74017515</v>
      </c>
      <c r="I35" s="46">
        <v>72522825</v>
      </c>
      <c r="J35" s="46">
        <v>86648453</v>
      </c>
      <c r="K35" s="46">
        <v>90441933</v>
      </c>
      <c r="L35" s="46">
        <v>91409714</v>
      </c>
      <c r="M35" s="46">
        <v>92446397.749998614</v>
      </c>
      <c r="N35" s="46">
        <v>95807925.659999162</v>
      </c>
      <c r="O35" s="46">
        <v>122192233.38999929</v>
      </c>
      <c r="P35" s="46">
        <v>86187500.42249985</v>
      </c>
      <c r="Q35" s="46">
        <v>104794331.86000012</v>
      </c>
      <c r="R35" s="46">
        <v>73600313.100000933</v>
      </c>
      <c r="S35" s="46">
        <v>121466362.94000031</v>
      </c>
      <c r="T35" s="46">
        <v>87442748.550000429</v>
      </c>
      <c r="U35" s="46">
        <v>97990340.640000328</v>
      </c>
      <c r="V35" s="46">
        <v>100540771.78999905</v>
      </c>
      <c r="W35" s="46">
        <v>98678963.219999567</v>
      </c>
      <c r="X35" s="46">
        <v>117509992.64999895</v>
      </c>
      <c r="Y35" s="46">
        <v>113789066.08000003</v>
      </c>
      <c r="Z35" s="46">
        <v>134132292.14999928</v>
      </c>
      <c r="AA35" s="46">
        <v>141312355.3400006</v>
      </c>
      <c r="AB35" s="46">
        <v>162013667.60999832</v>
      </c>
      <c r="AC35" s="46">
        <v>112772600.49416646</v>
      </c>
      <c r="AD35" s="46">
        <v>147720081.73000062</v>
      </c>
      <c r="AE35" s="46">
        <v>115738594.11000074</v>
      </c>
      <c r="AF35" s="46">
        <v>139879403.29999983</v>
      </c>
      <c r="AG35" s="46">
        <v>136855656.41999975</v>
      </c>
      <c r="AH35" s="46">
        <v>149755777.38999897</v>
      </c>
      <c r="AI35" s="46">
        <v>140645856.12999964</v>
      </c>
      <c r="AJ35" s="46">
        <v>161801116.30999982</v>
      </c>
      <c r="AK35" s="46">
        <v>169506617.9899995</v>
      </c>
      <c r="AL35" s="46">
        <v>147087264.05999994</v>
      </c>
      <c r="AM35" s="46">
        <v>177160340.66000053</v>
      </c>
      <c r="AN35" s="46">
        <v>177285193.99999958</v>
      </c>
      <c r="AO35" s="46">
        <v>187992556</v>
      </c>
      <c r="AP35" s="46">
        <v>154285704.84166658</v>
      </c>
      <c r="AQ35" s="46">
        <v>214758232.47000068</v>
      </c>
      <c r="AR35" s="46">
        <v>164417784.42999977</v>
      </c>
      <c r="AS35" s="46">
        <v>164634042.02000061</v>
      </c>
      <c r="AT35" s="46">
        <v>198076465.81999859</v>
      </c>
      <c r="AU35" s="46">
        <v>177056877.97999856</v>
      </c>
      <c r="AV35" s="46">
        <v>188486453.87999833</v>
      </c>
      <c r="AW35" s="46">
        <v>201647228.31999937</v>
      </c>
      <c r="AX35" s="46">
        <v>208558816.17000028</v>
      </c>
      <c r="AY35" s="46">
        <v>210936385.52000025</v>
      </c>
      <c r="AZ35" s="46">
        <v>226977106.25000039</v>
      </c>
      <c r="BA35" s="46">
        <v>191756791.88999984</v>
      </c>
      <c r="BB35" s="46">
        <v>299338842.35999882</v>
      </c>
      <c r="BC35" s="46">
        <v>203887085.59249964</v>
      </c>
      <c r="BD35" s="46">
        <v>252811598.86999893</v>
      </c>
      <c r="BE35" s="46">
        <v>189608888.25000006</v>
      </c>
      <c r="BF35" s="46">
        <v>224628143.22999924</v>
      </c>
      <c r="BG35" s="46">
        <v>212428417.70999986</v>
      </c>
      <c r="BH35" s="46">
        <v>205794884.1700002</v>
      </c>
      <c r="BI35" s="46">
        <v>210889791.86999992</v>
      </c>
      <c r="BJ35" s="46">
        <v>227510560.48999938</v>
      </c>
      <c r="BK35" s="46">
        <v>217157710.09999803</v>
      </c>
      <c r="BL35" s="46">
        <v>223047226.14999813</v>
      </c>
      <c r="BM35" s="46">
        <v>228387978.44999775</v>
      </c>
      <c r="BN35" s="46">
        <v>242081478.17999849</v>
      </c>
      <c r="BO35" s="46">
        <v>316094529.33999997</v>
      </c>
      <c r="BP35" s="46">
        <v>229203433.9008325</v>
      </c>
      <c r="BQ35" s="46">
        <v>290207901.05999988</v>
      </c>
      <c r="BR35" s="46">
        <v>212389969.9099991</v>
      </c>
      <c r="BS35" s="46">
        <v>259285969.69000006</v>
      </c>
      <c r="BT35" s="46">
        <v>258889191.0700002</v>
      </c>
      <c r="BU35" s="46">
        <v>224408879.22000018</v>
      </c>
      <c r="BV35" s="46">
        <v>248650059.11999974</v>
      </c>
      <c r="BW35" s="46">
        <v>270343116.3600027</v>
      </c>
      <c r="BX35" s="46">
        <v>265493166.58000243</v>
      </c>
      <c r="BY35" s="46">
        <v>284353823.7100004</v>
      </c>
      <c r="BZ35" s="46">
        <v>252968335.03000078</v>
      </c>
      <c r="CA35" s="46">
        <v>297346494.16000158</v>
      </c>
      <c r="CB35" s="46">
        <v>442437445.26999676</v>
      </c>
      <c r="CC35" s="46">
        <v>275564529.26500034</v>
      </c>
      <c r="CD35" s="46">
        <v>364603600.79999918</v>
      </c>
      <c r="CE35" s="46">
        <v>300416450.97000074</v>
      </c>
      <c r="CF35" s="46">
        <v>362173395.88000131</v>
      </c>
      <c r="CG35" s="46">
        <v>292012461.52999717</v>
      </c>
      <c r="CH35" s="46">
        <v>358048420.92999965</v>
      </c>
      <c r="CI35" s="46">
        <v>330498338.84000361</v>
      </c>
      <c r="CJ35" s="46">
        <v>349031260.06999719</v>
      </c>
      <c r="CK35" s="46">
        <v>390805324.26999354</v>
      </c>
      <c r="CL35" s="46">
        <v>377386358.94999897</v>
      </c>
      <c r="CM35" s="46">
        <v>349053751.17999619</v>
      </c>
      <c r="CN35" s="46">
        <v>388059231.01999664</v>
      </c>
      <c r="CO35" s="46">
        <v>516684955.39999813</v>
      </c>
      <c r="CP35" s="46">
        <v>364897795.8199985</v>
      </c>
      <c r="CQ35" s="46">
        <v>431070809.67999619</v>
      </c>
      <c r="CR35" s="46">
        <v>328085294.32999891</v>
      </c>
      <c r="CS35" s="46">
        <v>382262436.22999662</v>
      </c>
      <c r="CT35" s="46">
        <v>347666369.88999712</v>
      </c>
      <c r="CU35" s="46">
        <v>496124737.41999757</v>
      </c>
      <c r="CV35" s="46">
        <v>443188393.57999718</v>
      </c>
      <c r="CW35" s="46">
        <v>498619468.68999588</v>
      </c>
      <c r="CX35" s="46">
        <v>449325992.25999075</v>
      </c>
      <c r="CY35" s="46">
        <v>444078980.71999872</v>
      </c>
      <c r="CZ35" s="46">
        <v>493991521.7699998</v>
      </c>
      <c r="DA35" s="46">
        <v>524434056.76999122</v>
      </c>
      <c r="DB35" s="46">
        <v>607902093.51999581</v>
      </c>
      <c r="DC35" s="46">
        <v>453895846.23832965</v>
      </c>
      <c r="DD35" s="46">
        <v>549379781.31999648</v>
      </c>
      <c r="DE35" s="46">
        <v>446310209.1399954</v>
      </c>
      <c r="DF35" s="46">
        <v>429639827.81999612</v>
      </c>
      <c r="DG35" s="46">
        <v>492706135.81999654</v>
      </c>
      <c r="DH35" s="46">
        <v>532859617.28999871</v>
      </c>
      <c r="DI35" s="46">
        <v>424841536.90999556</v>
      </c>
      <c r="DJ35" s="46">
        <v>550730856.35999584</v>
      </c>
      <c r="DK35" s="46">
        <v>530997543.08000046</v>
      </c>
      <c r="DL35" s="46">
        <v>496517150.9699921</v>
      </c>
      <c r="DM35" s="46">
        <v>542239718.13999999</v>
      </c>
      <c r="DN35" s="46">
        <v>523156812.59999824</v>
      </c>
      <c r="DO35" s="46">
        <v>617169777.43000102</v>
      </c>
      <c r="DP35" s="46">
        <v>511379080.57333058</v>
      </c>
      <c r="DQ35" s="46">
        <v>648170492.48000181</v>
      </c>
      <c r="DR35" s="46">
        <v>509909084.47999555</v>
      </c>
      <c r="DS35" s="46">
        <v>513097860.63999367</v>
      </c>
      <c r="DT35" s="46">
        <v>542224905.63999999</v>
      </c>
      <c r="DU35" s="46">
        <v>548417144.89000273</v>
      </c>
      <c r="DV35" s="46">
        <v>551661302.21000385</v>
      </c>
      <c r="DW35" s="46">
        <v>515877245.2999981</v>
      </c>
      <c r="DX35" s="46">
        <v>450074894.77000564</v>
      </c>
      <c r="DY35" s="46">
        <v>468981420.77999997</v>
      </c>
      <c r="DZ35" s="46">
        <v>465322535.83999687</v>
      </c>
      <c r="EA35" s="46">
        <v>427398801.21000314</v>
      </c>
      <c r="EB35" s="46">
        <v>566433246.98000002</v>
      </c>
      <c r="EC35" s="46">
        <v>517297411.26833355</v>
      </c>
      <c r="ED35" s="46">
        <v>414976427.36000001</v>
      </c>
      <c r="EE35" s="46">
        <v>343688120.92000002</v>
      </c>
      <c r="EF35" s="46">
        <v>349325559.29000002</v>
      </c>
      <c r="EG35" s="46">
        <v>418358266.93000001</v>
      </c>
      <c r="EH35" s="46">
        <v>362612530.23000002</v>
      </c>
      <c r="EI35" s="46">
        <v>410233418.60000002</v>
      </c>
      <c r="EJ35" s="46">
        <v>419380297.91000003</v>
      </c>
      <c r="EK35" s="46">
        <v>447687772.66000003</v>
      </c>
      <c r="EL35" s="46">
        <v>431518439.80000001</v>
      </c>
      <c r="EM35" s="46">
        <v>406880381.88</v>
      </c>
      <c r="EN35" s="46">
        <v>417053946.75999999</v>
      </c>
      <c r="EO35" s="46">
        <v>545932122.16000009</v>
      </c>
      <c r="EP35" s="46">
        <v>413970607.04166669</v>
      </c>
      <c r="EQ35" s="46">
        <v>472135464.16000003</v>
      </c>
      <c r="ER35" s="46">
        <v>380621667.70999998</v>
      </c>
      <c r="ES35" s="46">
        <v>389097360.36000001</v>
      </c>
      <c r="ET35" s="46">
        <v>419348960.08999997</v>
      </c>
      <c r="EU35" s="46">
        <v>337567874.04000002</v>
      </c>
      <c r="EV35" s="46">
        <v>380734037.89999998</v>
      </c>
      <c r="EW35" s="46">
        <v>360477566.27999997</v>
      </c>
      <c r="EX35" s="46">
        <v>382475741.63</v>
      </c>
      <c r="EY35" s="46">
        <v>405316274.69</v>
      </c>
      <c r="EZ35" s="46">
        <v>395942265.14999998</v>
      </c>
      <c r="FA35" s="46">
        <v>354551498.94999999</v>
      </c>
      <c r="FB35" s="46">
        <v>514081341.73999995</v>
      </c>
      <c r="FC35" s="46">
        <v>399362504.39166659</v>
      </c>
      <c r="FD35" s="46">
        <v>492815590.94999999</v>
      </c>
      <c r="FE35" s="46">
        <v>322842477.06999999</v>
      </c>
      <c r="FF35" s="46">
        <v>382045900.01999998</v>
      </c>
      <c r="FG35" s="46">
        <v>344709714.02999997</v>
      </c>
      <c r="FH35" s="46">
        <v>406230786.31</v>
      </c>
      <c r="FI35" s="46">
        <v>365772511.76999903</v>
      </c>
      <c r="FJ35" s="46">
        <v>366976969.37</v>
      </c>
      <c r="FK35" s="46">
        <v>413218348.89999998</v>
      </c>
      <c r="FL35" s="46">
        <v>405241304.75000101</v>
      </c>
      <c r="FM35" s="46">
        <v>418360388.72999901</v>
      </c>
      <c r="FN35" s="46">
        <v>408890684.49000299</v>
      </c>
      <c r="FO35" s="46">
        <v>466948226.80000103</v>
      </c>
      <c r="FP35" s="46">
        <v>399504408.59916687</v>
      </c>
      <c r="FQ35" s="46">
        <v>496740901.63999999</v>
      </c>
      <c r="FR35" s="46">
        <v>360475794.56</v>
      </c>
      <c r="FS35" s="46">
        <v>359053174.25</v>
      </c>
      <c r="FT35" s="46">
        <v>474632379.92000002</v>
      </c>
      <c r="FU35" s="46">
        <v>503083278.74000001</v>
      </c>
      <c r="FV35" s="46">
        <v>418254225.56</v>
      </c>
      <c r="FW35" s="46">
        <v>502875395.68999797</v>
      </c>
      <c r="FX35" s="46">
        <v>462784048.13999999</v>
      </c>
      <c r="FY35" s="46">
        <v>453436494.85000002</v>
      </c>
      <c r="FZ35" s="46">
        <v>524554058.55000001</v>
      </c>
      <c r="GA35" s="46">
        <v>458455711.97999901</v>
      </c>
      <c r="GB35" s="46">
        <v>635890882.85000002</v>
      </c>
      <c r="GC35" s="46">
        <v>470853028.89416635</v>
      </c>
      <c r="GD35" s="46">
        <v>628289997.49000001</v>
      </c>
      <c r="GE35" s="46">
        <v>497318496.69</v>
      </c>
      <c r="GF35" s="46">
        <v>459581791.91000003</v>
      </c>
      <c r="GG35" s="46">
        <v>473601288.27999997</v>
      </c>
      <c r="GH35" s="46">
        <v>489251881.20999998</v>
      </c>
      <c r="GI35" s="46">
        <v>459168505.32999998</v>
      </c>
      <c r="GJ35" s="46">
        <v>524559342.35999995</v>
      </c>
      <c r="GK35" s="46">
        <v>502132208.02999997</v>
      </c>
      <c r="GL35" s="46">
        <v>566964358</v>
      </c>
      <c r="GM35" s="46">
        <v>545965144.62000096</v>
      </c>
      <c r="GN35" s="46">
        <v>500214352.94</v>
      </c>
      <c r="GO35" s="46">
        <v>630377351.980003</v>
      </c>
      <c r="GP35" s="46">
        <v>523118726.57000035</v>
      </c>
      <c r="GQ35" s="46">
        <v>813005366.07999897</v>
      </c>
      <c r="GR35" s="46">
        <v>404550196.18000001</v>
      </c>
      <c r="GS35" s="46">
        <v>393366079.81</v>
      </c>
      <c r="GT35" s="46">
        <v>355507610.23000002</v>
      </c>
      <c r="GU35" s="46">
        <v>325182068.23000002</v>
      </c>
      <c r="GV35" s="46">
        <v>351587402.55000001</v>
      </c>
      <c r="GW35" s="46">
        <v>371562698.66000003</v>
      </c>
      <c r="GX35" s="46">
        <v>355838311.60000002</v>
      </c>
      <c r="GY35" s="46">
        <v>363081543.77000099</v>
      </c>
      <c r="GZ35" s="46">
        <v>431945832.02999997</v>
      </c>
      <c r="HA35" s="46">
        <v>434037989.49000001</v>
      </c>
      <c r="HB35" s="46">
        <v>665561140.23000002</v>
      </c>
      <c r="HC35" s="46">
        <v>438768853.23833334</v>
      </c>
      <c r="HD35" s="46">
        <v>565873745.75999999</v>
      </c>
      <c r="HE35" s="46">
        <v>411261932.44</v>
      </c>
      <c r="HF35" s="46">
        <v>410569296.75999999</v>
      </c>
      <c r="HG35" s="46">
        <v>388353906.39999998</v>
      </c>
      <c r="HH35" s="46">
        <v>449754820.26999998</v>
      </c>
      <c r="HI35" s="46">
        <v>449422712.69</v>
      </c>
      <c r="HJ35" s="46">
        <v>504231529.18000001</v>
      </c>
      <c r="HK35" s="46">
        <v>526039071.48000008</v>
      </c>
      <c r="HL35" s="46">
        <v>545487280.28999996</v>
      </c>
      <c r="HM35" s="46">
        <v>549963025.89999998</v>
      </c>
      <c r="HN35" s="46">
        <v>508572262.38999999</v>
      </c>
      <c r="HO35" s="46">
        <v>738368985.82000005</v>
      </c>
      <c r="HP35" s="46">
        <v>503991547.44833338</v>
      </c>
      <c r="HQ35" s="46">
        <v>836167373.75999999</v>
      </c>
      <c r="HR35" s="46">
        <v>411903541.85000002</v>
      </c>
      <c r="HS35" s="46">
        <v>519132436.81999993</v>
      </c>
      <c r="HT35" s="46">
        <v>473546537.54000002</v>
      </c>
      <c r="HU35" s="46">
        <v>518196045.98000002</v>
      </c>
      <c r="HV35" s="46">
        <v>488148869.44999999</v>
      </c>
      <c r="HW35" s="46">
        <v>506054295.74000001</v>
      </c>
      <c r="HX35" s="46">
        <v>542869569.26999998</v>
      </c>
      <c r="HY35" s="46">
        <v>546255561.72000003</v>
      </c>
      <c r="HZ35" s="46">
        <v>604488481.48000002</v>
      </c>
      <c r="IA35" s="46">
        <v>552559279.94999897</v>
      </c>
      <c r="IB35" s="46">
        <v>735204020.73000002</v>
      </c>
      <c r="IC35" s="46">
        <v>561210501.19083321</v>
      </c>
      <c r="ID35" s="46">
        <v>911861030.92999995</v>
      </c>
      <c r="IE35" s="46">
        <v>472143949.75</v>
      </c>
      <c r="IF35" s="46">
        <v>550389041.02999997</v>
      </c>
      <c r="IG35" s="46">
        <v>476316077.63</v>
      </c>
      <c r="IH35" s="46">
        <v>597164058.02999997</v>
      </c>
      <c r="II35" s="46">
        <v>556515574.88</v>
      </c>
      <c r="IJ35" s="46">
        <v>535265788.66000003</v>
      </c>
      <c r="IK35" s="46">
        <v>585942169.08000004</v>
      </c>
      <c r="IL35" s="46">
        <v>604895246.66999996</v>
      </c>
      <c r="IM35" s="46">
        <v>559080314.71000004</v>
      </c>
      <c r="IN35" s="46">
        <v>632889351.70000005</v>
      </c>
      <c r="IO35" s="46">
        <v>811512820.20000005</v>
      </c>
      <c r="IP35" s="46">
        <v>607831285.27249992</v>
      </c>
      <c r="IQ35" s="46">
        <v>1102308992.6300001</v>
      </c>
      <c r="IR35" s="46">
        <v>563207289.25999999</v>
      </c>
      <c r="IS35" s="46">
        <v>571974993.88</v>
      </c>
      <c r="IT35" s="46">
        <v>644798007.23666668</v>
      </c>
      <c r="IU35" s="46">
        <v>745830425.25666678</v>
      </c>
      <c r="IV35" s="16">
        <v>0.8509856919420633</v>
      </c>
      <c r="IW35" s="45"/>
      <c r="IX35" s="45"/>
      <c r="IY35" s="45"/>
    </row>
    <row r="36" spans="1:259" ht="8.25" customHeight="1" x14ac:dyDescent="0.2">
      <c r="A36" s="15"/>
      <c r="B36" s="20"/>
      <c r="C36" s="20" t="s">
        <v>28</v>
      </c>
      <c r="D36" s="46" t="s">
        <v>52</v>
      </c>
      <c r="E36" s="46" t="s">
        <v>52</v>
      </c>
      <c r="F36" s="46" t="s">
        <v>52</v>
      </c>
      <c r="G36" s="46">
        <v>414928.73</v>
      </c>
      <c r="H36" s="46">
        <v>716543</v>
      </c>
      <c r="I36" s="46">
        <v>578348</v>
      </c>
      <c r="J36" s="46">
        <v>872020</v>
      </c>
      <c r="K36" s="46">
        <v>915961</v>
      </c>
      <c r="L36" s="46">
        <v>974796</v>
      </c>
      <c r="M36" s="46">
        <v>995120.20000000088</v>
      </c>
      <c r="N36" s="46">
        <v>1046626.94</v>
      </c>
      <c r="O36" s="46">
        <v>1099279.78</v>
      </c>
      <c r="P36" s="46">
        <v>845958.18333333323</v>
      </c>
      <c r="Q36" s="46">
        <v>1122811.3600000001</v>
      </c>
      <c r="R36" s="46">
        <v>1065519.57</v>
      </c>
      <c r="S36" s="46">
        <v>977886.8599999994</v>
      </c>
      <c r="T36" s="46">
        <v>1064303.53</v>
      </c>
      <c r="U36" s="46">
        <v>1123919.67</v>
      </c>
      <c r="V36" s="46">
        <v>1227768.3200000001</v>
      </c>
      <c r="W36" s="46">
        <v>813781.67999999924</v>
      </c>
      <c r="X36" s="46">
        <v>1299134.5900000001</v>
      </c>
      <c r="Y36" s="46">
        <v>1336586.47</v>
      </c>
      <c r="Z36" s="46">
        <v>1513819.45</v>
      </c>
      <c r="AA36" s="46">
        <v>1484390.96</v>
      </c>
      <c r="AB36" s="46">
        <v>1446988.06</v>
      </c>
      <c r="AC36" s="46">
        <v>1206409.21</v>
      </c>
      <c r="AD36" s="46">
        <v>1536377.8099999996</v>
      </c>
      <c r="AE36" s="46">
        <v>1378565.4899999998</v>
      </c>
      <c r="AF36" s="46">
        <v>1232396.330000001</v>
      </c>
      <c r="AG36" s="46">
        <v>1316834.1600000015</v>
      </c>
      <c r="AH36" s="46">
        <v>1325319.46</v>
      </c>
      <c r="AI36" s="46">
        <v>1407960.5000000019</v>
      </c>
      <c r="AJ36" s="46">
        <v>1026806.6700000005</v>
      </c>
      <c r="AK36" s="46">
        <v>1564026.3999999994</v>
      </c>
      <c r="AL36" s="46">
        <v>1637913.1799999997</v>
      </c>
      <c r="AM36" s="46">
        <v>1778910.5400000017</v>
      </c>
      <c r="AN36" s="46">
        <v>1821415.0699999996</v>
      </c>
      <c r="AO36" s="46">
        <v>1846039</v>
      </c>
      <c r="AP36" s="46">
        <v>1489380.3841666672</v>
      </c>
      <c r="AQ36" s="46">
        <v>1983616.159999999</v>
      </c>
      <c r="AR36" s="46">
        <v>1839167.5999999985</v>
      </c>
      <c r="AS36" s="46">
        <v>1622026.3599999999</v>
      </c>
      <c r="AT36" s="46">
        <v>1804894.2200000004</v>
      </c>
      <c r="AU36" s="46">
        <v>1834215.7599999993</v>
      </c>
      <c r="AV36" s="46">
        <v>2002737.3900000011</v>
      </c>
      <c r="AW36" s="46">
        <v>2075617.1200000008</v>
      </c>
      <c r="AX36" s="46">
        <v>2203566.319999998</v>
      </c>
      <c r="AY36" s="46">
        <v>2430603.2200000007</v>
      </c>
      <c r="AZ36" s="46">
        <v>2360732.6199999982</v>
      </c>
      <c r="BA36" s="46">
        <v>2455729.5199999996</v>
      </c>
      <c r="BB36" s="46">
        <v>2621540.1400000006</v>
      </c>
      <c r="BC36" s="46">
        <v>2102870.5358333327</v>
      </c>
      <c r="BD36" s="46">
        <v>2707770.25</v>
      </c>
      <c r="BE36" s="46">
        <v>2439257.7300000009</v>
      </c>
      <c r="BF36" s="46">
        <v>2165263.5299999998</v>
      </c>
      <c r="BG36" s="46">
        <v>2281975.3400000008</v>
      </c>
      <c r="BH36" s="46">
        <v>2233142.1300000004</v>
      </c>
      <c r="BI36" s="46">
        <v>2280196.0199999996</v>
      </c>
      <c r="BJ36" s="46">
        <v>2273949.59</v>
      </c>
      <c r="BK36" s="46">
        <v>2621937.2700000014</v>
      </c>
      <c r="BL36" s="46">
        <v>2439225.9099999988</v>
      </c>
      <c r="BM36" s="46">
        <v>2347959.0999999996</v>
      </c>
      <c r="BN36" s="46">
        <v>2747039.1199999982</v>
      </c>
      <c r="BO36" s="46">
        <v>2470679.5899999994</v>
      </c>
      <c r="BP36" s="46">
        <v>2417366.2983333329</v>
      </c>
      <c r="BQ36" s="46">
        <v>2355722.1599999997</v>
      </c>
      <c r="BR36" s="46">
        <v>2313728.59</v>
      </c>
      <c r="BS36" s="46">
        <v>2170857.1399999997</v>
      </c>
      <c r="BT36" s="46">
        <v>2270465.3300000005</v>
      </c>
      <c r="BU36" s="46">
        <v>2245988.7899999996</v>
      </c>
      <c r="BV36" s="46">
        <v>2533141.15</v>
      </c>
      <c r="BW36" s="46">
        <v>2513144.98</v>
      </c>
      <c r="BX36" s="46">
        <v>2714493.3400000003</v>
      </c>
      <c r="BY36" s="46">
        <v>2683205.5400000005</v>
      </c>
      <c r="BZ36" s="46">
        <v>2660528.9999999991</v>
      </c>
      <c r="CA36" s="46">
        <v>2952498.43</v>
      </c>
      <c r="CB36" s="46">
        <v>2791094.4</v>
      </c>
      <c r="CC36" s="46">
        <v>2517072.4041666663</v>
      </c>
      <c r="CD36" s="46">
        <v>2691334.3500000006</v>
      </c>
      <c r="CE36" s="46">
        <v>2819068.63</v>
      </c>
      <c r="CF36" s="46">
        <v>2384256.2299999995</v>
      </c>
      <c r="CG36" s="46">
        <v>2626261.4600000004</v>
      </c>
      <c r="CH36" s="46">
        <v>2651100.4200000009</v>
      </c>
      <c r="CI36" s="46">
        <v>2651672.8000000012</v>
      </c>
      <c r="CJ36" s="46">
        <v>2567514.6199999996</v>
      </c>
      <c r="CK36" s="46">
        <v>2815380.8000000007</v>
      </c>
      <c r="CL36" s="46">
        <v>2910399.2299999986</v>
      </c>
      <c r="CM36" s="46">
        <v>2921620.0299999989</v>
      </c>
      <c r="CN36" s="46">
        <v>3259978.9399999985</v>
      </c>
      <c r="CO36" s="46">
        <v>3119153.2399999993</v>
      </c>
      <c r="CP36" s="46">
        <v>2784811.7291666665</v>
      </c>
      <c r="CQ36" s="46">
        <v>3246307.6099999994</v>
      </c>
      <c r="CR36" s="46">
        <v>2959460.629999999</v>
      </c>
      <c r="CS36" s="46">
        <v>2583060.0400000005</v>
      </c>
      <c r="CT36" s="46">
        <v>2868630.6199999996</v>
      </c>
      <c r="CU36" s="46">
        <v>2829874.5599999996</v>
      </c>
      <c r="CV36" s="46">
        <v>2833211.02</v>
      </c>
      <c r="CW36" s="46">
        <v>2885941.55</v>
      </c>
      <c r="CX36" s="46">
        <v>2983789.1699999995</v>
      </c>
      <c r="CY36" s="46">
        <v>3050300.1500000004</v>
      </c>
      <c r="CZ36" s="46">
        <v>3185673.1699999995</v>
      </c>
      <c r="DA36" s="46">
        <v>3269847.8400000003</v>
      </c>
      <c r="DB36" s="46">
        <v>3318949.4499999997</v>
      </c>
      <c r="DC36" s="46">
        <v>3001253.817499999</v>
      </c>
      <c r="DD36" s="46">
        <v>3587418.2599999979</v>
      </c>
      <c r="DE36" s="46">
        <v>3370557.0900000003</v>
      </c>
      <c r="DF36" s="46">
        <v>2835319.8199999989</v>
      </c>
      <c r="DG36" s="46">
        <v>3106732.7699999991</v>
      </c>
      <c r="DH36" s="46">
        <v>3202886.589999998</v>
      </c>
      <c r="DI36" s="46">
        <v>3221032.1099999985</v>
      </c>
      <c r="DJ36" s="46">
        <v>3482071.0899999994</v>
      </c>
      <c r="DK36" s="46">
        <v>3346962.43</v>
      </c>
      <c r="DL36" s="46">
        <v>3489356.0699999994</v>
      </c>
      <c r="DM36" s="46">
        <v>3581856.5400000005</v>
      </c>
      <c r="DN36" s="46">
        <v>3768317.09</v>
      </c>
      <c r="DO36" s="46">
        <v>3653267.5199999991</v>
      </c>
      <c r="DP36" s="46">
        <v>3387148.1149999988</v>
      </c>
      <c r="DQ36" s="46">
        <v>3646303.6400000006</v>
      </c>
      <c r="DR36" s="46">
        <v>3712071.71</v>
      </c>
      <c r="DS36" s="46">
        <v>3112822.7300000004</v>
      </c>
      <c r="DT36" s="46">
        <v>3499156.8000000007</v>
      </c>
      <c r="DU36" s="46">
        <v>3298634.9899999993</v>
      </c>
      <c r="DV36" s="46">
        <v>3309059.4999999995</v>
      </c>
      <c r="DW36" s="46">
        <v>3217782.5300000003</v>
      </c>
      <c r="DX36" s="46">
        <v>3489939.9599999995</v>
      </c>
      <c r="DY36" s="46">
        <v>3738567.46</v>
      </c>
      <c r="DZ36" s="46">
        <v>3373302.3499999987</v>
      </c>
      <c r="EA36" s="46">
        <v>3756440.4200000004</v>
      </c>
      <c r="EB36" s="46">
        <v>3617316.34</v>
      </c>
      <c r="EC36" s="46">
        <v>3480949.8691666671</v>
      </c>
      <c r="ED36" s="46">
        <v>1902293.57</v>
      </c>
      <c r="EE36" s="46">
        <v>76781.78</v>
      </c>
      <c r="EF36" s="46">
        <v>74507.72</v>
      </c>
      <c r="EG36" s="46">
        <v>9466.2800000000007</v>
      </c>
      <c r="EH36" s="46">
        <v>3797.92</v>
      </c>
      <c r="EI36" s="46">
        <v>4665.13</v>
      </c>
      <c r="EJ36" s="46" t="s">
        <v>14</v>
      </c>
      <c r="EK36" s="46" t="s">
        <v>14</v>
      </c>
      <c r="EL36" s="46">
        <v>4701.6899999999996</v>
      </c>
      <c r="EM36" s="46" t="s">
        <v>14</v>
      </c>
      <c r="EN36" s="46" t="s">
        <v>14</v>
      </c>
      <c r="EO36" s="46" t="s">
        <v>14</v>
      </c>
      <c r="EP36" s="46">
        <v>173017.84083333329</v>
      </c>
      <c r="EQ36" s="46">
        <v>53</v>
      </c>
      <c r="ER36" s="46">
        <v>292.66000000000003</v>
      </c>
      <c r="ES36" s="46">
        <v>930</v>
      </c>
      <c r="ET36" s="46">
        <v>0</v>
      </c>
      <c r="EU36" s="46">
        <v>0</v>
      </c>
      <c r="EV36" s="46">
        <v>0</v>
      </c>
      <c r="EW36" s="46">
        <v>0</v>
      </c>
      <c r="EX36" s="46">
        <v>0</v>
      </c>
      <c r="EY36" s="46">
        <v>213</v>
      </c>
      <c r="EZ36" s="46">
        <v>0</v>
      </c>
      <c r="FA36" s="46">
        <v>0</v>
      </c>
      <c r="FB36" s="46">
        <v>0</v>
      </c>
      <c r="FC36" s="46">
        <v>124.05500000000001</v>
      </c>
      <c r="FD36" s="46">
        <v>0</v>
      </c>
      <c r="FE36" s="46">
        <v>12835</v>
      </c>
      <c r="FF36" s="46">
        <v>0</v>
      </c>
      <c r="FG36" s="46">
        <v>0</v>
      </c>
      <c r="FH36" s="46">
        <v>0</v>
      </c>
      <c r="FI36" s="46">
        <v>0</v>
      </c>
      <c r="FJ36" s="46">
        <v>0</v>
      </c>
      <c r="FK36" s="46">
        <v>0</v>
      </c>
      <c r="FL36" s="46">
        <v>0</v>
      </c>
      <c r="FM36" s="46">
        <v>0</v>
      </c>
      <c r="FN36" s="46">
        <v>288.3</v>
      </c>
      <c r="FO36" s="46">
        <v>0</v>
      </c>
      <c r="FP36" s="46">
        <v>1093.6083333333331</v>
      </c>
      <c r="FQ36" s="46">
        <v>0</v>
      </c>
      <c r="FR36" s="46">
        <v>0</v>
      </c>
      <c r="FS36" s="46">
        <v>0</v>
      </c>
      <c r="FT36" s="46">
        <v>0</v>
      </c>
      <c r="FU36" s="46">
        <v>270</v>
      </c>
      <c r="FV36" s="46">
        <v>778</v>
      </c>
      <c r="FW36" s="46">
        <v>481607.36</v>
      </c>
      <c r="FX36" s="46">
        <v>739796.45</v>
      </c>
      <c r="FY36" s="46">
        <v>538836.53</v>
      </c>
      <c r="FZ36" s="46">
        <v>890524.38</v>
      </c>
      <c r="GA36" s="46">
        <v>744334.98</v>
      </c>
      <c r="GB36" s="46">
        <v>827875.3</v>
      </c>
      <c r="GC36" s="46">
        <v>352001.91666666663</v>
      </c>
      <c r="GD36" s="46">
        <v>2307363.44</v>
      </c>
      <c r="GE36" s="46">
        <v>3665239.39</v>
      </c>
      <c r="GF36" s="46">
        <v>3180311.52</v>
      </c>
      <c r="GG36" s="46">
        <v>3483788.37</v>
      </c>
      <c r="GH36" s="46">
        <v>3266472.65</v>
      </c>
      <c r="GI36" s="46">
        <v>3385141.08</v>
      </c>
      <c r="GJ36" s="46">
        <v>3343706.08</v>
      </c>
      <c r="GK36" s="46">
        <v>3537787.39</v>
      </c>
      <c r="GL36" s="46">
        <v>3673092.7</v>
      </c>
      <c r="GM36" s="46">
        <v>3714405.09</v>
      </c>
      <c r="GN36" s="46">
        <v>3805464.93</v>
      </c>
      <c r="GO36" s="46">
        <v>3591637.34</v>
      </c>
      <c r="GP36" s="46">
        <v>3412867.4983333335</v>
      </c>
      <c r="GQ36" s="46">
        <v>3791239.23</v>
      </c>
      <c r="GR36" s="46">
        <v>3643333.89</v>
      </c>
      <c r="GS36" s="46">
        <v>3189114.42</v>
      </c>
      <c r="GT36" s="46">
        <v>3360353.15</v>
      </c>
      <c r="GU36" s="46">
        <v>3358130.82</v>
      </c>
      <c r="GV36" s="46">
        <v>3589025.24</v>
      </c>
      <c r="GW36" s="46">
        <v>3721665.43</v>
      </c>
      <c r="GX36" s="46">
        <v>3898633.6</v>
      </c>
      <c r="GY36" s="46">
        <v>4063264.65</v>
      </c>
      <c r="GZ36" s="46">
        <v>3852445.71</v>
      </c>
      <c r="HA36" s="46">
        <v>4179030.0399999996</v>
      </c>
      <c r="HB36" s="46">
        <v>3912229.24</v>
      </c>
      <c r="HC36" s="46">
        <v>3713205.4516666671</v>
      </c>
      <c r="HD36" s="46">
        <v>3738820.08</v>
      </c>
      <c r="HE36" s="46">
        <v>3555392</v>
      </c>
      <c r="HF36" s="46">
        <v>2986390.39</v>
      </c>
      <c r="HG36" s="46">
        <v>3355339.03</v>
      </c>
      <c r="HH36" s="46">
        <v>3476173.4</v>
      </c>
      <c r="HI36" s="46">
        <v>3616044</v>
      </c>
      <c r="HJ36" s="46">
        <v>3597678</v>
      </c>
      <c r="HK36" s="46">
        <v>3820482</v>
      </c>
      <c r="HL36" s="46">
        <v>3985349</v>
      </c>
      <c r="HM36" s="46">
        <v>3912544.92</v>
      </c>
      <c r="HN36" s="46">
        <v>4124825.0000000005</v>
      </c>
      <c r="HO36" s="46">
        <v>3672266</v>
      </c>
      <c r="HP36" s="46">
        <v>3653441.9850000003</v>
      </c>
      <c r="HQ36" s="46">
        <v>4273498.4800000004</v>
      </c>
      <c r="HR36" s="46">
        <v>2471473</v>
      </c>
      <c r="HS36" s="46">
        <v>4740984</v>
      </c>
      <c r="HT36" s="46">
        <v>3506366</v>
      </c>
      <c r="HU36" s="46">
        <v>4292380</v>
      </c>
      <c r="HV36" s="46">
        <v>3845804</v>
      </c>
      <c r="HW36" s="46">
        <v>3918581</v>
      </c>
      <c r="HX36" s="46">
        <v>4009787</v>
      </c>
      <c r="HY36" s="46">
        <v>4104542.9999999995</v>
      </c>
      <c r="HZ36" s="46">
        <v>4118382.0000000005</v>
      </c>
      <c r="IA36" s="46">
        <v>4142070.9999999995</v>
      </c>
      <c r="IB36" s="46">
        <v>3719233</v>
      </c>
      <c r="IC36" s="46">
        <v>3928591.873333334</v>
      </c>
      <c r="ID36" s="46">
        <v>3707384</v>
      </c>
      <c r="IE36" s="46">
        <v>2307694</v>
      </c>
      <c r="IF36" s="46">
        <v>3971612</v>
      </c>
      <c r="IG36" s="46">
        <v>3115669</v>
      </c>
      <c r="IH36" s="46">
        <v>3398147</v>
      </c>
      <c r="II36" s="46">
        <v>3630771</v>
      </c>
      <c r="IJ36" s="46">
        <v>3973203.06</v>
      </c>
      <c r="IK36" s="46">
        <v>4437484</v>
      </c>
      <c r="IL36" s="46">
        <v>4090759.0000000005</v>
      </c>
      <c r="IM36" s="46">
        <v>4613086.08</v>
      </c>
      <c r="IN36" s="46">
        <v>4353745</v>
      </c>
      <c r="IO36" s="46">
        <v>4341010</v>
      </c>
      <c r="IP36" s="46">
        <v>3828380.3450000007</v>
      </c>
      <c r="IQ36" s="46">
        <v>4503888.32</v>
      </c>
      <c r="IR36" s="46">
        <v>4062340</v>
      </c>
      <c r="IS36" s="46">
        <v>3645254</v>
      </c>
      <c r="IT36" s="46">
        <v>3328896.6666666665</v>
      </c>
      <c r="IU36" s="46">
        <v>4070494.1066666665</v>
      </c>
      <c r="IV36" s="16">
        <v>-10.929505417154427</v>
      </c>
      <c r="IW36" s="45"/>
      <c r="IX36" s="45"/>
      <c r="IY36" s="45"/>
    </row>
    <row r="37" spans="1:259" ht="8.25" customHeight="1" x14ac:dyDescent="0.2">
      <c r="A37" s="15"/>
      <c r="B37" s="20"/>
      <c r="C37" s="20" t="s">
        <v>30</v>
      </c>
      <c r="D37" s="46" t="s">
        <v>52</v>
      </c>
      <c r="E37" s="46" t="s">
        <v>52</v>
      </c>
      <c r="F37" s="46" t="s">
        <v>52</v>
      </c>
      <c r="G37" s="46" t="s">
        <v>52</v>
      </c>
      <c r="H37" s="46" t="s">
        <v>52</v>
      </c>
      <c r="I37" s="46" t="s">
        <v>52</v>
      </c>
      <c r="J37" s="46" t="s">
        <v>52</v>
      </c>
      <c r="K37" s="46" t="s">
        <v>52</v>
      </c>
      <c r="L37" s="46" t="s">
        <v>52</v>
      </c>
      <c r="M37" s="46" t="s">
        <v>52</v>
      </c>
      <c r="N37" s="46" t="s">
        <v>52</v>
      </c>
      <c r="O37" s="46" t="s">
        <v>52</v>
      </c>
      <c r="P37" s="46" t="s">
        <v>52</v>
      </c>
      <c r="Q37" s="46" t="s">
        <v>52</v>
      </c>
      <c r="R37" s="46">
        <v>1479699.37</v>
      </c>
      <c r="S37" s="46">
        <v>8476462.9200000092</v>
      </c>
      <c r="T37" s="46">
        <v>7615687.0799999926</v>
      </c>
      <c r="U37" s="46">
        <v>9084681.6200000048</v>
      </c>
      <c r="V37" s="46">
        <v>10500217.479999963</v>
      </c>
      <c r="W37" s="46">
        <v>8866315.4500000235</v>
      </c>
      <c r="X37" s="46">
        <v>11232018.439999955</v>
      </c>
      <c r="Y37" s="46">
        <v>11447251.930000005</v>
      </c>
      <c r="Z37" s="46">
        <v>10775661.530000011</v>
      </c>
      <c r="AA37" s="46">
        <v>11592263.229999989</v>
      </c>
      <c r="AB37" s="46">
        <v>12980719.179999987</v>
      </c>
      <c r="AC37" s="46">
        <v>9459179.8390909042</v>
      </c>
      <c r="AD37" s="46">
        <v>12839111.999999994</v>
      </c>
      <c r="AE37" s="46">
        <v>11283460.670000004</v>
      </c>
      <c r="AF37" s="46">
        <v>12677711.659999983</v>
      </c>
      <c r="AG37" s="46">
        <v>14500185.299999984</v>
      </c>
      <c r="AH37" s="46">
        <v>13595978.18999999</v>
      </c>
      <c r="AI37" s="46">
        <v>13007379.699999999</v>
      </c>
      <c r="AJ37" s="46">
        <v>14457624.209999988</v>
      </c>
      <c r="AK37" s="46">
        <v>14196870.78999999</v>
      </c>
      <c r="AL37" s="46">
        <v>13123726.339999996</v>
      </c>
      <c r="AM37" s="46">
        <v>13661254.590000004</v>
      </c>
      <c r="AN37" s="46">
        <v>18081339.830000021</v>
      </c>
      <c r="AO37" s="46">
        <v>16028051.000000002</v>
      </c>
      <c r="AP37" s="46">
        <v>13954391.189999998</v>
      </c>
      <c r="AQ37" s="46">
        <v>17886971.889999975</v>
      </c>
      <c r="AR37" s="46">
        <v>13426568.800000014</v>
      </c>
      <c r="AS37" s="46">
        <v>12436708.869999988</v>
      </c>
      <c r="AT37" s="46">
        <v>16517942.559999995</v>
      </c>
      <c r="AU37" s="46">
        <v>13538626.620000005</v>
      </c>
      <c r="AV37" s="46">
        <v>16188858.940000011</v>
      </c>
      <c r="AW37" s="46">
        <v>18321096.79000001</v>
      </c>
      <c r="AX37" s="46">
        <v>19714163.74000001</v>
      </c>
      <c r="AY37" s="46">
        <v>17781932.280000009</v>
      </c>
      <c r="AZ37" s="46">
        <v>17147696.149999991</v>
      </c>
      <c r="BA37" s="46">
        <v>13701787.359999999</v>
      </c>
      <c r="BB37" s="46">
        <v>22182484.310000006</v>
      </c>
      <c r="BC37" s="46">
        <v>16570403.192500003</v>
      </c>
      <c r="BD37" s="46">
        <v>14258583.339999989</v>
      </c>
      <c r="BE37" s="46">
        <v>15295966.299999982</v>
      </c>
      <c r="BF37" s="46">
        <v>11967520.149999999</v>
      </c>
      <c r="BG37" s="46">
        <v>9938172.519999994</v>
      </c>
      <c r="BH37" s="46">
        <v>14286989.089999996</v>
      </c>
      <c r="BI37" s="46">
        <v>12828842.939999999</v>
      </c>
      <c r="BJ37" s="46">
        <v>12199004.840000028</v>
      </c>
      <c r="BK37" s="46">
        <v>12565241.499999996</v>
      </c>
      <c r="BL37" s="46">
        <v>11587377.23</v>
      </c>
      <c r="BM37" s="46">
        <v>15308116.34999999</v>
      </c>
      <c r="BN37" s="46">
        <v>15529502.060000001</v>
      </c>
      <c r="BO37" s="46">
        <v>19045221.210000016</v>
      </c>
      <c r="BP37" s="46">
        <v>13734211.460833333</v>
      </c>
      <c r="BQ37" s="46">
        <v>18994595.610000022</v>
      </c>
      <c r="BR37" s="46">
        <v>15870310.490000021</v>
      </c>
      <c r="BS37" s="46">
        <v>16629637.899999991</v>
      </c>
      <c r="BT37" s="46">
        <v>17201743.039999995</v>
      </c>
      <c r="BU37" s="46">
        <v>16084300.669999966</v>
      </c>
      <c r="BV37" s="46">
        <v>17667254.280000024</v>
      </c>
      <c r="BW37" s="46">
        <v>16331561.220000016</v>
      </c>
      <c r="BX37" s="46">
        <v>17759269.269999988</v>
      </c>
      <c r="BY37" s="46">
        <v>19026816.719999973</v>
      </c>
      <c r="BZ37" s="46">
        <v>15822794.180000013</v>
      </c>
      <c r="CA37" s="46">
        <v>17966730.830000017</v>
      </c>
      <c r="CB37" s="46">
        <v>22496082.269999985</v>
      </c>
      <c r="CC37" s="46">
        <v>17654258.039999999</v>
      </c>
      <c r="CD37" s="46">
        <v>27218393.660000008</v>
      </c>
      <c r="CE37" s="46">
        <v>15867597.469999986</v>
      </c>
      <c r="CF37" s="46">
        <v>17827592.710000008</v>
      </c>
      <c r="CG37" s="46">
        <v>18837358.399999991</v>
      </c>
      <c r="CH37" s="46">
        <v>19740606.570000038</v>
      </c>
      <c r="CI37" s="46">
        <v>19053017.390000034</v>
      </c>
      <c r="CJ37" s="46">
        <v>19060102.940000005</v>
      </c>
      <c r="CK37" s="46">
        <v>16450577.479999971</v>
      </c>
      <c r="CL37" s="46">
        <v>17583526.969999984</v>
      </c>
      <c r="CM37" s="46">
        <v>14528745.209999993</v>
      </c>
      <c r="CN37" s="46">
        <v>14574810.330000035</v>
      </c>
      <c r="CO37" s="46">
        <v>17215859.640000012</v>
      </c>
      <c r="CP37" s="46">
        <v>18163182.397500005</v>
      </c>
      <c r="CQ37" s="46">
        <v>17121076.019999996</v>
      </c>
      <c r="CR37" s="46">
        <v>13655432.350000001</v>
      </c>
      <c r="CS37" s="46">
        <v>14323931.809999995</v>
      </c>
      <c r="CT37" s="46">
        <v>12939142.009999998</v>
      </c>
      <c r="CU37" s="46">
        <v>16005550.390000001</v>
      </c>
      <c r="CV37" s="46">
        <v>14987277.899999997</v>
      </c>
      <c r="CW37" s="46">
        <v>17949076.570000011</v>
      </c>
      <c r="CX37" s="46">
        <v>14903385.499999996</v>
      </c>
      <c r="CY37" s="46">
        <v>14643159.310000014</v>
      </c>
      <c r="CZ37" s="46">
        <v>16739327.769999988</v>
      </c>
      <c r="DA37" s="46">
        <v>17839655.299999982</v>
      </c>
      <c r="DB37" s="46">
        <v>18536755.449999966</v>
      </c>
      <c r="DC37" s="46">
        <v>15803647.531666661</v>
      </c>
      <c r="DD37" s="46">
        <v>19583026.340000007</v>
      </c>
      <c r="DE37" s="46">
        <v>15337100.129999982</v>
      </c>
      <c r="DF37" s="46">
        <v>17014899.040000029</v>
      </c>
      <c r="DG37" s="46">
        <v>19685617.300000042</v>
      </c>
      <c r="DH37" s="46">
        <v>18242324.080000021</v>
      </c>
      <c r="DI37" s="46">
        <v>16493028.360000007</v>
      </c>
      <c r="DJ37" s="46">
        <v>20909549.030000001</v>
      </c>
      <c r="DK37" s="46">
        <v>18266883.839999974</v>
      </c>
      <c r="DL37" s="46">
        <v>22766733.849999994</v>
      </c>
      <c r="DM37" s="46">
        <v>24609938.950000048</v>
      </c>
      <c r="DN37" s="46">
        <v>21966702.890000001</v>
      </c>
      <c r="DO37" s="46">
        <v>22155386.280000009</v>
      </c>
      <c r="DP37" s="46">
        <v>19752599.174166676</v>
      </c>
      <c r="DQ37" s="46">
        <v>27064129.889999971</v>
      </c>
      <c r="DR37" s="46">
        <v>20202500.999999966</v>
      </c>
      <c r="DS37" s="46">
        <v>21536997.01999997</v>
      </c>
      <c r="DT37" s="46">
        <v>26092217.270000018</v>
      </c>
      <c r="DU37" s="46">
        <v>25837836.110000007</v>
      </c>
      <c r="DV37" s="46">
        <v>26354650.279999994</v>
      </c>
      <c r="DW37" s="46">
        <v>25119778.569999952</v>
      </c>
      <c r="DX37" s="46">
        <v>28256051.999999974</v>
      </c>
      <c r="DY37" s="46">
        <v>32294575</v>
      </c>
      <c r="DZ37" s="46">
        <v>30840821.109999966</v>
      </c>
      <c r="EA37" s="46">
        <v>29199521.629999958</v>
      </c>
      <c r="EB37" s="46">
        <v>40233375.960000001</v>
      </c>
      <c r="EC37" s="46">
        <v>27752704.65333331</v>
      </c>
      <c r="ED37" s="46">
        <v>26973085.789999999</v>
      </c>
      <c r="EE37" s="46">
        <v>27766279.93</v>
      </c>
      <c r="EF37" s="46">
        <v>18899986.370000001</v>
      </c>
      <c r="EG37" s="46">
        <v>33510628.900000002</v>
      </c>
      <c r="EH37" s="46">
        <v>21950883.129999999</v>
      </c>
      <c r="EI37" s="46">
        <v>28908501.050000001</v>
      </c>
      <c r="EJ37" s="46">
        <v>27310993.309999999</v>
      </c>
      <c r="EK37" s="46">
        <v>31105274.59</v>
      </c>
      <c r="EL37" s="46">
        <v>28986054.23</v>
      </c>
      <c r="EM37" s="46">
        <v>30131122.629999999</v>
      </c>
      <c r="EN37" s="46">
        <v>30827100.170000002</v>
      </c>
      <c r="EO37" s="46">
        <v>31336352.420000002</v>
      </c>
      <c r="EP37" s="46">
        <v>28142188.543333333</v>
      </c>
      <c r="EQ37" s="46">
        <v>32171425.129999995</v>
      </c>
      <c r="ER37" s="46">
        <v>32943231.529999997</v>
      </c>
      <c r="ES37" s="46">
        <v>27181345.649999999</v>
      </c>
      <c r="ET37" s="46">
        <v>29825174.969999999</v>
      </c>
      <c r="EU37" s="46">
        <v>26717551.989999998</v>
      </c>
      <c r="EV37" s="46">
        <v>33396058.02</v>
      </c>
      <c r="EW37" s="46">
        <v>30621700.190000001</v>
      </c>
      <c r="EX37" s="46">
        <v>36153107.100000001</v>
      </c>
      <c r="EY37" s="46">
        <v>34955575.989999995</v>
      </c>
      <c r="EZ37" s="46">
        <v>32010214.710000001</v>
      </c>
      <c r="FA37" s="46">
        <v>33589555.280000001</v>
      </c>
      <c r="FB37" s="46">
        <v>39420514.049999997</v>
      </c>
      <c r="FC37" s="46">
        <v>32415454.550833337</v>
      </c>
      <c r="FD37" s="46">
        <v>37474232.359999999</v>
      </c>
      <c r="FE37" s="46">
        <v>35387768.880000003</v>
      </c>
      <c r="FF37" s="46">
        <v>37844504.609999999</v>
      </c>
      <c r="FG37" s="46">
        <v>27822280.77</v>
      </c>
      <c r="FH37" s="46">
        <v>36265791.170000002</v>
      </c>
      <c r="FI37" s="46">
        <v>30840454.359999999</v>
      </c>
      <c r="FJ37" s="46">
        <v>31181760.420000002</v>
      </c>
      <c r="FK37" s="46">
        <v>34858045.799999997</v>
      </c>
      <c r="FL37" s="46">
        <v>33658149.060000002</v>
      </c>
      <c r="FM37" s="46">
        <v>33617164</v>
      </c>
      <c r="FN37" s="46">
        <v>30385216.629999999</v>
      </c>
      <c r="FO37" s="46">
        <v>36914949.75</v>
      </c>
      <c r="FP37" s="46">
        <v>33854193.150833331</v>
      </c>
      <c r="FQ37" s="46">
        <v>36381674.25</v>
      </c>
      <c r="FR37" s="46">
        <v>34852963.420000002</v>
      </c>
      <c r="FS37" s="46">
        <v>35613384.240000002</v>
      </c>
      <c r="FT37" s="46">
        <v>39490443.479999997</v>
      </c>
      <c r="FU37" s="46">
        <v>35221046.630000003</v>
      </c>
      <c r="FV37" s="46">
        <v>30797133.989999998</v>
      </c>
      <c r="FW37" s="46">
        <v>33469929.969999995</v>
      </c>
      <c r="FX37" s="46">
        <v>28510389.120000001</v>
      </c>
      <c r="FY37" s="46">
        <v>28747111.460000001</v>
      </c>
      <c r="FZ37" s="46">
        <v>34909143.259999998</v>
      </c>
      <c r="GA37" s="46">
        <v>26826569.75</v>
      </c>
      <c r="GB37" s="46">
        <v>32471562.849999998</v>
      </c>
      <c r="GC37" s="46">
        <v>33107612.701666661</v>
      </c>
      <c r="GD37" s="46">
        <v>28114098.920000002</v>
      </c>
      <c r="GE37" s="46">
        <v>23219670.100000001</v>
      </c>
      <c r="GF37" s="46">
        <v>25141293.030000001</v>
      </c>
      <c r="GG37" s="46">
        <v>25577689.870000001</v>
      </c>
      <c r="GH37" s="46">
        <v>28910701.170000002</v>
      </c>
      <c r="GI37" s="46">
        <v>24070862.969999999</v>
      </c>
      <c r="GJ37" s="46">
        <v>28457464.870000001</v>
      </c>
      <c r="GK37" s="46">
        <v>27861477.260000002</v>
      </c>
      <c r="GL37" s="46">
        <v>28498256.75</v>
      </c>
      <c r="GM37" s="46">
        <v>30278516.920000002</v>
      </c>
      <c r="GN37" s="46">
        <v>26724795.890000001</v>
      </c>
      <c r="GO37" s="46">
        <v>28008289.710000001</v>
      </c>
      <c r="GP37" s="46">
        <v>27071926.454999998</v>
      </c>
      <c r="GQ37" s="46">
        <v>30576873.920000002</v>
      </c>
      <c r="GR37" s="46">
        <v>25497779.82</v>
      </c>
      <c r="GS37" s="46">
        <v>24819757.390000001</v>
      </c>
      <c r="GT37" s="46">
        <v>17585035.710000001</v>
      </c>
      <c r="GU37" s="46">
        <v>17467008.530000001</v>
      </c>
      <c r="GV37" s="46">
        <v>16491863.939999998</v>
      </c>
      <c r="GW37" s="46">
        <v>19975686.140000001</v>
      </c>
      <c r="GX37" s="46">
        <v>22919995.640000001</v>
      </c>
      <c r="GY37" s="46">
        <v>21474181.59</v>
      </c>
      <c r="GZ37" s="46">
        <v>27306028.129999999</v>
      </c>
      <c r="HA37" s="46">
        <v>24383453.010000002</v>
      </c>
      <c r="HB37" s="46">
        <v>37326954.219999999</v>
      </c>
      <c r="HC37" s="46">
        <v>23818718.169999998</v>
      </c>
      <c r="HD37" s="46">
        <v>29061516.640000001</v>
      </c>
      <c r="HE37" s="46">
        <v>29585077.920000002</v>
      </c>
      <c r="HF37" s="46">
        <v>30596516.289999999</v>
      </c>
      <c r="HG37" s="46">
        <v>30231648.149999999</v>
      </c>
      <c r="HH37" s="46">
        <v>31817096.440000001</v>
      </c>
      <c r="HI37" s="46">
        <v>29043114.879999999</v>
      </c>
      <c r="HJ37" s="46">
        <v>35926347.420000002</v>
      </c>
      <c r="HK37" s="46">
        <v>32388670.199999999</v>
      </c>
      <c r="HL37" s="46">
        <v>35078544.119999997</v>
      </c>
      <c r="HM37" s="46">
        <v>33277840.510000005</v>
      </c>
      <c r="HN37" s="46">
        <v>35837794.780000001</v>
      </c>
      <c r="HO37" s="46">
        <v>44000006.670000002</v>
      </c>
      <c r="HP37" s="46">
        <v>33070347.835000001</v>
      </c>
      <c r="HQ37" s="46">
        <v>35899840.609999999</v>
      </c>
      <c r="HR37" s="46">
        <v>30327044.879999999</v>
      </c>
      <c r="HS37" s="46">
        <v>36768587.670000002</v>
      </c>
      <c r="HT37" s="46">
        <v>30820014.969999999</v>
      </c>
      <c r="HU37" s="46">
        <v>41207515.07</v>
      </c>
      <c r="HV37" s="46">
        <v>31397340.34</v>
      </c>
      <c r="HW37" s="46">
        <v>32228181.699999999</v>
      </c>
      <c r="HX37" s="46">
        <v>37556013.859999999</v>
      </c>
      <c r="HY37" s="46">
        <v>38875448.07</v>
      </c>
      <c r="HZ37" s="46">
        <v>42202387.280000001</v>
      </c>
      <c r="IA37" s="46">
        <v>35488354.899999999</v>
      </c>
      <c r="IB37" s="46">
        <v>41391529.780000001</v>
      </c>
      <c r="IC37" s="46">
        <v>36180188.260833323</v>
      </c>
      <c r="ID37" s="46">
        <v>40264698.609999999</v>
      </c>
      <c r="IE37" s="46">
        <v>34715034.75</v>
      </c>
      <c r="IF37" s="46">
        <v>37981712.789999999</v>
      </c>
      <c r="IG37" s="46">
        <v>30963060.120000001</v>
      </c>
      <c r="IH37" s="46">
        <v>34095232</v>
      </c>
      <c r="II37" s="46">
        <v>41140662.68</v>
      </c>
      <c r="IJ37" s="46">
        <v>35245074.030000001</v>
      </c>
      <c r="IK37" s="46">
        <v>36417221.280000001</v>
      </c>
      <c r="IL37" s="46">
        <v>36200817.170000002</v>
      </c>
      <c r="IM37" s="46">
        <v>33757098.719999999</v>
      </c>
      <c r="IN37" s="46">
        <v>40168592.5</v>
      </c>
      <c r="IO37" s="46">
        <v>33980577.07</v>
      </c>
      <c r="IP37" s="46">
        <v>36244148.476666659</v>
      </c>
      <c r="IQ37" s="46">
        <v>45966106.280000001</v>
      </c>
      <c r="IR37" s="46">
        <v>32595672.460000005</v>
      </c>
      <c r="IS37" s="46">
        <v>37548551.270000003</v>
      </c>
      <c r="IT37" s="46">
        <v>37653815.383333333</v>
      </c>
      <c r="IU37" s="46">
        <v>38703443.336666666</v>
      </c>
      <c r="IV37" s="16">
        <v>-4.0618095288911693</v>
      </c>
      <c r="IW37" s="45"/>
      <c r="IX37" s="45"/>
      <c r="IY37" s="45"/>
    </row>
    <row r="38" spans="1:259" ht="8.25" customHeight="1" x14ac:dyDescent="0.2">
      <c r="A38" s="15"/>
      <c r="B38" s="20"/>
      <c r="C38" s="20" t="s">
        <v>31</v>
      </c>
      <c r="D38" s="46" t="s">
        <v>52</v>
      </c>
      <c r="E38" s="46" t="s">
        <v>52</v>
      </c>
      <c r="F38" s="46" t="s">
        <v>52</v>
      </c>
      <c r="G38" s="46" t="s">
        <v>52</v>
      </c>
      <c r="H38" s="46" t="s">
        <v>52</v>
      </c>
      <c r="I38" s="46" t="s">
        <v>52</v>
      </c>
      <c r="J38" s="46" t="s">
        <v>52</v>
      </c>
      <c r="K38" s="46" t="s">
        <v>52</v>
      </c>
      <c r="L38" s="46" t="s">
        <v>52</v>
      </c>
      <c r="M38" s="46" t="s">
        <v>52</v>
      </c>
      <c r="N38" s="46" t="s">
        <v>52</v>
      </c>
      <c r="O38" s="46" t="s">
        <v>52</v>
      </c>
      <c r="P38" s="46" t="s">
        <v>52</v>
      </c>
      <c r="Q38" s="46" t="s">
        <v>52</v>
      </c>
      <c r="R38" s="46">
        <v>2900462.4</v>
      </c>
      <c r="S38" s="46">
        <v>16925784.729999997</v>
      </c>
      <c r="T38" s="46">
        <v>17283567.079999994</v>
      </c>
      <c r="U38" s="46">
        <v>15964102.459999984</v>
      </c>
      <c r="V38" s="46">
        <v>21019119.60999988</v>
      </c>
      <c r="W38" s="46">
        <v>16559092.549999995</v>
      </c>
      <c r="X38" s="46">
        <v>19926292.34999992</v>
      </c>
      <c r="Y38" s="46">
        <v>18574749.349999901</v>
      </c>
      <c r="Z38" s="46">
        <v>20139696.380000111</v>
      </c>
      <c r="AA38" s="46">
        <v>22175999.430000134</v>
      </c>
      <c r="AB38" s="46">
        <v>23242676.190000065</v>
      </c>
      <c r="AC38" s="46">
        <v>17701049.32090909</v>
      </c>
      <c r="AD38" s="46">
        <v>22676824.38000004</v>
      </c>
      <c r="AE38" s="46">
        <v>19210853.870000035</v>
      </c>
      <c r="AF38" s="46">
        <v>21207180.020000014</v>
      </c>
      <c r="AG38" s="46">
        <v>20991132.749999996</v>
      </c>
      <c r="AH38" s="46">
        <v>21957976.010000031</v>
      </c>
      <c r="AI38" s="46">
        <v>23042209.300000053</v>
      </c>
      <c r="AJ38" s="46">
        <v>22985398.130000044</v>
      </c>
      <c r="AK38" s="46">
        <v>23818539.960000012</v>
      </c>
      <c r="AL38" s="46">
        <v>21889314.320000015</v>
      </c>
      <c r="AM38" s="46">
        <v>25515295.419999991</v>
      </c>
      <c r="AN38" s="46">
        <v>24036699.030000027</v>
      </c>
      <c r="AO38" s="46">
        <v>24245120</v>
      </c>
      <c r="AP38" s="46">
        <v>22631378.599166691</v>
      </c>
      <c r="AQ38" s="46">
        <v>27061228.210000038</v>
      </c>
      <c r="AR38" s="46">
        <v>23052283.849999979</v>
      </c>
      <c r="AS38" s="46">
        <v>22347368.580000032</v>
      </c>
      <c r="AT38" s="46">
        <v>23433948.950000003</v>
      </c>
      <c r="AU38" s="46">
        <v>21521258.220000003</v>
      </c>
      <c r="AV38" s="46">
        <v>28096410.369999982</v>
      </c>
      <c r="AW38" s="46">
        <v>28155222.760000031</v>
      </c>
      <c r="AX38" s="46">
        <v>24080238.45000001</v>
      </c>
      <c r="AY38" s="46">
        <v>26182649.609999992</v>
      </c>
      <c r="AZ38" s="46">
        <v>28571950.779999979</v>
      </c>
      <c r="BA38" s="46">
        <v>28453103.909999985</v>
      </c>
      <c r="BB38" s="46">
        <v>29985478.289999966</v>
      </c>
      <c r="BC38" s="46">
        <v>25911761.831666671</v>
      </c>
      <c r="BD38" s="46">
        <v>27498139.759999976</v>
      </c>
      <c r="BE38" s="46">
        <v>21927018.619999982</v>
      </c>
      <c r="BF38" s="46">
        <v>22176333.010000005</v>
      </c>
      <c r="BG38" s="46">
        <v>21333834.359999973</v>
      </c>
      <c r="BH38" s="46">
        <v>22614935.839999966</v>
      </c>
      <c r="BI38" s="46">
        <v>23970300.399999995</v>
      </c>
      <c r="BJ38" s="46">
        <v>24871485.929999996</v>
      </c>
      <c r="BK38" s="46">
        <v>23956327.649999991</v>
      </c>
      <c r="BL38" s="46">
        <v>25167394.899999935</v>
      </c>
      <c r="BM38" s="46">
        <v>25078787.280000012</v>
      </c>
      <c r="BN38" s="46">
        <v>26483413.349999987</v>
      </c>
      <c r="BO38" s="46">
        <v>29820687.030000038</v>
      </c>
      <c r="BP38" s="46">
        <v>24574888.177499991</v>
      </c>
      <c r="BQ38" s="46">
        <v>25732757.449999984</v>
      </c>
      <c r="BR38" s="46">
        <v>25099254.329999983</v>
      </c>
      <c r="BS38" s="46">
        <v>27601998.03999998</v>
      </c>
      <c r="BT38" s="46">
        <v>25262074.029999923</v>
      </c>
      <c r="BU38" s="46">
        <v>25167559.329999961</v>
      </c>
      <c r="BV38" s="46">
        <v>29258401.450000025</v>
      </c>
      <c r="BW38" s="46">
        <v>27108246.539999992</v>
      </c>
      <c r="BX38" s="46">
        <v>27094661.839999959</v>
      </c>
      <c r="BY38" s="46">
        <v>30508437.789999988</v>
      </c>
      <c r="BZ38" s="46">
        <v>27556669.469999973</v>
      </c>
      <c r="CA38" s="46">
        <v>30499868.629999992</v>
      </c>
      <c r="CB38" s="46">
        <v>34430435.689999998</v>
      </c>
      <c r="CC38" s="46">
        <v>27943363.71583331</v>
      </c>
      <c r="CD38" s="46">
        <v>32003851.410000037</v>
      </c>
      <c r="CE38" s="46">
        <v>28493765.460000005</v>
      </c>
      <c r="CF38" s="46">
        <v>31369835.630000032</v>
      </c>
      <c r="CG38" s="46">
        <v>29219901.010000046</v>
      </c>
      <c r="CH38" s="46">
        <v>32141633.929999806</v>
      </c>
      <c r="CI38" s="46">
        <v>34085937.890000045</v>
      </c>
      <c r="CJ38" s="46">
        <v>30495620.049999978</v>
      </c>
      <c r="CK38" s="46">
        <v>34492640.500000067</v>
      </c>
      <c r="CL38" s="46">
        <v>35239801.170000032</v>
      </c>
      <c r="CM38" s="46">
        <v>32165040.820000045</v>
      </c>
      <c r="CN38" s="46">
        <v>36728240.549999945</v>
      </c>
      <c r="CO38" s="46">
        <v>37297935.360000059</v>
      </c>
      <c r="CP38" s="46">
        <v>32811183.648333341</v>
      </c>
      <c r="CQ38" s="46">
        <v>38606741.619999915</v>
      </c>
      <c r="CR38" s="46">
        <v>32049579.79000001</v>
      </c>
      <c r="CS38" s="46">
        <v>32873697.430000085</v>
      </c>
      <c r="CT38" s="46">
        <v>33373736.650000118</v>
      </c>
      <c r="CU38" s="46">
        <v>39988651.160000168</v>
      </c>
      <c r="CV38" s="46">
        <v>34218713.900000043</v>
      </c>
      <c r="CW38" s="46">
        <v>38070541.219999932</v>
      </c>
      <c r="CX38" s="46">
        <v>35468184.720000058</v>
      </c>
      <c r="CY38" s="46">
        <v>34581049.940000042</v>
      </c>
      <c r="CZ38" s="46">
        <v>41405277.48999992</v>
      </c>
      <c r="DA38" s="46">
        <v>40329754.820000343</v>
      </c>
      <c r="DB38" s="46">
        <v>41140960.520000085</v>
      </c>
      <c r="DC38" s="46">
        <v>36842240.771666721</v>
      </c>
      <c r="DD38" s="46">
        <v>43055041.750000112</v>
      </c>
      <c r="DE38" s="46">
        <v>32303433.959999986</v>
      </c>
      <c r="DF38" s="46">
        <v>36595555.459999993</v>
      </c>
      <c r="DG38" s="46">
        <v>37960180.40000014</v>
      </c>
      <c r="DH38" s="46">
        <v>38757884.910000145</v>
      </c>
      <c r="DI38" s="46">
        <v>34709871.650000148</v>
      </c>
      <c r="DJ38" s="46">
        <v>42171325.360000029</v>
      </c>
      <c r="DK38" s="46">
        <v>40750530.169999957</v>
      </c>
      <c r="DL38" s="46">
        <v>41103228.04999987</v>
      </c>
      <c r="DM38" s="46">
        <v>42930781.929999858</v>
      </c>
      <c r="DN38" s="46">
        <v>46268102.309999965</v>
      </c>
      <c r="DO38" s="46">
        <v>44139144.519999862</v>
      </c>
      <c r="DP38" s="46">
        <v>40062090.039166667</v>
      </c>
      <c r="DQ38" s="46">
        <v>52205928.319999896</v>
      </c>
      <c r="DR38" s="46">
        <v>40888772.590000041</v>
      </c>
      <c r="DS38" s="46">
        <v>42191881.980000027</v>
      </c>
      <c r="DT38" s="46">
        <v>38947468.589999989</v>
      </c>
      <c r="DU38" s="46">
        <v>39892314.159999944</v>
      </c>
      <c r="DV38" s="46">
        <v>42394571.190000102</v>
      </c>
      <c r="DW38" s="46">
        <v>43718379.590000004</v>
      </c>
      <c r="DX38" s="46">
        <v>43328719.990000047</v>
      </c>
      <c r="DY38" s="46">
        <v>43576283.5</v>
      </c>
      <c r="DZ38" s="46">
        <v>46697033.399999961</v>
      </c>
      <c r="EA38" s="46">
        <v>45260686.2999999</v>
      </c>
      <c r="EB38" s="46">
        <v>53490657.170000002</v>
      </c>
      <c r="EC38" s="46">
        <v>44382724.731666654</v>
      </c>
      <c r="ED38" s="46">
        <v>38476699.740000002</v>
      </c>
      <c r="EE38" s="46">
        <v>37112053.729999997</v>
      </c>
      <c r="EF38" s="46">
        <v>28184426.469999999</v>
      </c>
      <c r="EG38" s="46">
        <v>33239484.73</v>
      </c>
      <c r="EH38" s="46">
        <v>37748406.530000001</v>
      </c>
      <c r="EI38" s="46">
        <v>37874810.090000004</v>
      </c>
      <c r="EJ38" s="46">
        <v>36193732.649999999</v>
      </c>
      <c r="EK38" s="46">
        <v>36573276.469999999</v>
      </c>
      <c r="EL38" s="46">
        <v>38996789.200000003</v>
      </c>
      <c r="EM38" s="46">
        <v>30924037.300000001</v>
      </c>
      <c r="EN38" s="46">
        <v>41996158.850000001</v>
      </c>
      <c r="EO38" s="46">
        <v>43800690.109999999</v>
      </c>
      <c r="EP38" s="46">
        <v>36760047.155833341</v>
      </c>
      <c r="EQ38" s="46">
        <v>35974998.130000003</v>
      </c>
      <c r="ER38" s="46">
        <v>34784542.450000003</v>
      </c>
      <c r="ES38" s="46">
        <v>37204510.57</v>
      </c>
      <c r="ET38" s="46">
        <v>35959383.719999999</v>
      </c>
      <c r="EU38" s="46">
        <v>29727909.289999999</v>
      </c>
      <c r="EV38" s="46">
        <v>33754480.780000001</v>
      </c>
      <c r="EW38" s="46">
        <v>31352602.050000001</v>
      </c>
      <c r="EX38" s="46">
        <v>35736894.170000002</v>
      </c>
      <c r="EY38" s="46">
        <v>37655685.060000002</v>
      </c>
      <c r="EZ38" s="46">
        <v>39152973.030000001</v>
      </c>
      <c r="FA38" s="46">
        <v>36687160.390000001</v>
      </c>
      <c r="FB38" s="46">
        <v>44960313.170000002</v>
      </c>
      <c r="FC38" s="46">
        <v>36079287.734166667</v>
      </c>
      <c r="FD38" s="46">
        <v>37897798.93</v>
      </c>
      <c r="FE38" s="46">
        <v>34057868.890000001</v>
      </c>
      <c r="FF38" s="46">
        <v>34474895.680000097</v>
      </c>
      <c r="FG38" s="46">
        <v>31067987.23</v>
      </c>
      <c r="FH38" s="46">
        <v>33285623.360000003</v>
      </c>
      <c r="FI38" s="46">
        <v>35236468.420000002</v>
      </c>
      <c r="FJ38" s="46">
        <v>32154387.84</v>
      </c>
      <c r="FK38" s="46">
        <v>37284880.399999999</v>
      </c>
      <c r="FL38" s="46">
        <v>36011926.539999902</v>
      </c>
      <c r="FM38" s="46">
        <v>37521837.330000103</v>
      </c>
      <c r="FN38" s="46">
        <v>35165976.700000003</v>
      </c>
      <c r="FO38" s="46">
        <v>37571034.909999996</v>
      </c>
      <c r="FP38" s="46">
        <v>35144223.852499999</v>
      </c>
      <c r="FQ38" s="46">
        <v>37897323.5</v>
      </c>
      <c r="FR38" s="46">
        <v>32120148.09</v>
      </c>
      <c r="FS38" s="46">
        <v>32525288.989999998</v>
      </c>
      <c r="FT38" s="46">
        <v>34631763.5</v>
      </c>
      <c r="FU38" s="46">
        <v>38275740.740000002</v>
      </c>
      <c r="FV38" s="46">
        <v>36534209.25</v>
      </c>
      <c r="FW38" s="46">
        <v>39845648.170000002</v>
      </c>
      <c r="FX38" s="46">
        <v>39644954.380000003</v>
      </c>
      <c r="FY38" s="46">
        <v>35829484.890000001</v>
      </c>
      <c r="FZ38" s="46">
        <v>39340443.609999999</v>
      </c>
      <c r="GA38" s="46">
        <v>36962405.970000103</v>
      </c>
      <c r="GB38" s="46">
        <v>43521421.350000001</v>
      </c>
      <c r="GC38" s="46">
        <v>37260736.036666676</v>
      </c>
      <c r="GD38" s="46">
        <v>39623273.850000001</v>
      </c>
      <c r="GE38" s="46">
        <v>34652694.240000002</v>
      </c>
      <c r="GF38" s="46">
        <v>36375908.600000001</v>
      </c>
      <c r="GG38" s="46">
        <v>36520024.57</v>
      </c>
      <c r="GH38" s="46">
        <v>41015647.539999999</v>
      </c>
      <c r="GI38" s="46">
        <v>33534964.23</v>
      </c>
      <c r="GJ38" s="46">
        <v>39881882.850000001</v>
      </c>
      <c r="GK38" s="46">
        <v>38463182.730000101</v>
      </c>
      <c r="GL38" s="46">
        <v>38184893.859999999</v>
      </c>
      <c r="GM38" s="46">
        <v>40283114.370000102</v>
      </c>
      <c r="GN38" s="46">
        <v>38016621.640000001</v>
      </c>
      <c r="GO38" s="46">
        <v>40675709.780000001</v>
      </c>
      <c r="GP38" s="46">
        <v>38102326.521666676</v>
      </c>
      <c r="GQ38" s="46">
        <v>38649183.159999996</v>
      </c>
      <c r="GR38" s="46">
        <v>31962258.739999998</v>
      </c>
      <c r="GS38" s="46">
        <v>30530986.5</v>
      </c>
      <c r="GT38" s="46">
        <v>18680288.489999998</v>
      </c>
      <c r="GU38" s="46">
        <v>17946060.379999999</v>
      </c>
      <c r="GV38" s="46">
        <v>23475414.34</v>
      </c>
      <c r="GW38" s="46">
        <v>32616938.850000005</v>
      </c>
      <c r="GX38" s="46">
        <v>37840410.950000003</v>
      </c>
      <c r="GY38" s="46">
        <v>35972481.930000097</v>
      </c>
      <c r="GZ38" s="46">
        <v>40761477.560000002</v>
      </c>
      <c r="HA38" s="46">
        <v>44371451.600000001</v>
      </c>
      <c r="HB38" s="46">
        <v>54852167.350000001</v>
      </c>
      <c r="HC38" s="46">
        <v>33971593.32083334</v>
      </c>
      <c r="HD38" s="46">
        <v>46309688.359999999</v>
      </c>
      <c r="HE38" s="46">
        <v>41931753.369999997</v>
      </c>
      <c r="HF38" s="46">
        <v>41467160.939999998</v>
      </c>
      <c r="HG38" s="46">
        <v>39370578.439999998</v>
      </c>
      <c r="HH38" s="46">
        <v>47319785.590000004</v>
      </c>
      <c r="HI38" s="46">
        <v>45890641.200000003</v>
      </c>
      <c r="HJ38" s="46">
        <v>48160756.130000003</v>
      </c>
      <c r="HK38" s="46">
        <v>46784193.130000003</v>
      </c>
      <c r="HL38" s="46">
        <v>50508206.640000001</v>
      </c>
      <c r="HM38" s="46">
        <v>48015729.420000002</v>
      </c>
      <c r="HN38" s="46">
        <v>52891138.07</v>
      </c>
      <c r="HO38" s="46">
        <v>58222683.299999997</v>
      </c>
      <c r="HP38" s="46">
        <v>47239359.549166672</v>
      </c>
      <c r="HQ38" s="46">
        <v>55502862.009999998</v>
      </c>
      <c r="HR38" s="46">
        <v>48094515.829999998</v>
      </c>
      <c r="HS38" s="46">
        <v>53275421.740000002</v>
      </c>
      <c r="HT38" s="46">
        <v>49013063.049999997</v>
      </c>
      <c r="HU38" s="46">
        <v>54531485.719999999</v>
      </c>
      <c r="HV38" s="46">
        <v>52241030.240000002</v>
      </c>
      <c r="HW38" s="46">
        <v>48165369.710000001</v>
      </c>
      <c r="HX38" s="46">
        <v>57156872.140000001</v>
      </c>
      <c r="HY38" s="46">
        <v>54681131.950000003</v>
      </c>
      <c r="HZ38" s="46">
        <v>56431043.100000001</v>
      </c>
      <c r="IA38" s="46">
        <v>57352997.689999998</v>
      </c>
      <c r="IB38" s="46">
        <v>64844618.740000002</v>
      </c>
      <c r="IC38" s="46">
        <v>54274200.993333332</v>
      </c>
      <c r="ID38" s="46">
        <v>59857414.520000003</v>
      </c>
      <c r="IE38" s="46">
        <v>51317566.43</v>
      </c>
      <c r="IF38" s="46">
        <v>52278467.780000001</v>
      </c>
      <c r="IG38" s="46">
        <v>42824860.990000002</v>
      </c>
      <c r="IH38" s="46">
        <v>48299559.329999998</v>
      </c>
      <c r="II38" s="46">
        <v>45309741.32</v>
      </c>
      <c r="IJ38" s="46">
        <v>46748950.899999999</v>
      </c>
      <c r="IK38" s="46">
        <v>44947785.060000002</v>
      </c>
      <c r="IL38" s="46">
        <v>44851493.700000003</v>
      </c>
      <c r="IM38" s="46">
        <v>44766148.130000003</v>
      </c>
      <c r="IN38" s="46">
        <v>50174949.719999999</v>
      </c>
      <c r="IO38" s="46">
        <v>49613418.079999998</v>
      </c>
      <c r="IP38" s="46">
        <v>48415862.996666655</v>
      </c>
      <c r="IQ38" s="46">
        <v>56445091.840000004</v>
      </c>
      <c r="IR38" s="46">
        <v>54328815.100000001</v>
      </c>
      <c r="IS38" s="46">
        <v>43623248.619999997</v>
      </c>
      <c r="IT38" s="46">
        <v>54484482.909999996</v>
      </c>
      <c r="IU38" s="46">
        <v>51465718.519999996</v>
      </c>
      <c r="IV38" s="16">
        <v>-19.021815327624736</v>
      </c>
      <c r="IW38" s="45"/>
      <c r="IX38" s="45"/>
      <c r="IY38" s="45"/>
    </row>
    <row r="39" spans="1:259" ht="8.25" customHeight="1" x14ac:dyDescent="0.2">
      <c r="A39" s="15"/>
      <c r="B39" s="20"/>
      <c r="C39" s="20" t="s">
        <v>32</v>
      </c>
      <c r="D39" s="46" t="s">
        <v>52</v>
      </c>
      <c r="E39" s="46" t="s">
        <v>52</v>
      </c>
      <c r="F39" s="46" t="s">
        <v>52</v>
      </c>
      <c r="G39" s="46" t="s">
        <v>52</v>
      </c>
      <c r="H39" s="46" t="s">
        <v>52</v>
      </c>
      <c r="I39" s="46" t="s">
        <v>52</v>
      </c>
      <c r="J39" s="46" t="s">
        <v>52</v>
      </c>
      <c r="K39" s="46" t="s">
        <v>52</v>
      </c>
      <c r="L39" s="46" t="s">
        <v>52</v>
      </c>
      <c r="M39" s="46" t="s">
        <v>52</v>
      </c>
      <c r="N39" s="46" t="s">
        <v>52</v>
      </c>
      <c r="O39" s="46" t="s">
        <v>52</v>
      </c>
      <c r="P39" s="46" t="s">
        <v>52</v>
      </c>
      <c r="Q39" s="46" t="s">
        <v>52</v>
      </c>
      <c r="R39" s="46">
        <v>333312.17</v>
      </c>
      <c r="S39" s="46">
        <v>2294071.0099999998</v>
      </c>
      <c r="T39" s="46">
        <v>1773679.23</v>
      </c>
      <c r="U39" s="46">
        <v>2543499.7599999998</v>
      </c>
      <c r="V39" s="46">
        <v>2212697.63</v>
      </c>
      <c r="W39" s="46">
        <v>2124842.9500000002</v>
      </c>
      <c r="X39" s="46">
        <v>3028545.39</v>
      </c>
      <c r="Y39" s="46">
        <v>3026250.41</v>
      </c>
      <c r="Z39" s="46">
        <v>2875589.09</v>
      </c>
      <c r="AA39" s="46">
        <v>3132947.61</v>
      </c>
      <c r="AB39" s="46">
        <v>3253089.04</v>
      </c>
      <c r="AC39" s="46">
        <v>2418047.6627272721</v>
      </c>
      <c r="AD39" s="46">
        <v>3048417.4600000023</v>
      </c>
      <c r="AE39" s="46">
        <v>2824253.2399999998</v>
      </c>
      <c r="AF39" s="46">
        <v>3633710.5300000026</v>
      </c>
      <c r="AG39" s="46">
        <v>3364463.9399999976</v>
      </c>
      <c r="AH39" s="46">
        <v>3769785.1900000032</v>
      </c>
      <c r="AI39" s="46">
        <v>3902663.3300000024</v>
      </c>
      <c r="AJ39" s="46">
        <v>4020334.2299999995</v>
      </c>
      <c r="AK39" s="46">
        <v>3709256.4499999993</v>
      </c>
      <c r="AL39" s="46">
        <v>3799091.37</v>
      </c>
      <c r="AM39" s="46">
        <v>4436507.8999999994</v>
      </c>
      <c r="AN39" s="46">
        <v>4394691.37</v>
      </c>
      <c r="AO39" s="46">
        <v>4149358.0000000005</v>
      </c>
      <c r="AP39" s="46">
        <v>3754377.7508333344</v>
      </c>
      <c r="AQ39" s="46">
        <v>4421011.3400000082</v>
      </c>
      <c r="AR39" s="46">
        <v>3853796.2100000004</v>
      </c>
      <c r="AS39" s="46">
        <v>3729929.8000000017</v>
      </c>
      <c r="AT39" s="46">
        <v>4425629.719999996</v>
      </c>
      <c r="AU39" s="46">
        <v>4398208.629999998</v>
      </c>
      <c r="AV39" s="46">
        <v>4174962.7799999989</v>
      </c>
      <c r="AW39" s="46">
        <v>4545906.5400000028</v>
      </c>
      <c r="AX39" s="46">
        <v>4948498.6700000027</v>
      </c>
      <c r="AY39" s="46">
        <v>5656470.389999995</v>
      </c>
      <c r="AZ39" s="46">
        <v>5874982.3200000022</v>
      </c>
      <c r="BA39" s="46">
        <v>5274847.6499999985</v>
      </c>
      <c r="BB39" s="46">
        <v>7082868.4900000021</v>
      </c>
      <c r="BC39" s="46">
        <v>4865592.7116666669</v>
      </c>
      <c r="BD39" s="46">
        <v>5141779.0000000047</v>
      </c>
      <c r="BE39" s="46">
        <v>4530681.2600000035</v>
      </c>
      <c r="BF39" s="46">
        <v>5279804.8600000013</v>
      </c>
      <c r="BG39" s="46">
        <v>5147207.4399999958</v>
      </c>
      <c r="BH39" s="46">
        <v>4945211.5699999994</v>
      </c>
      <c r="BI39" s="46">
        <v>4778733.8599999938</v>
      </c>
      <c r="BJ39" s="46">
        <v>5281330.9799999939</v>
      </c>
      <c r="BK39" s="46">
        <v>5267833.8000000007</v>
      </c>
      <c r="BL39" s="46">
        <v>5426389.1099999985</v>
      </c>
      <c r="BM39" s="46">
        <v>5470791.4299999988</v>
      </c>
      <c r="BN39" s="46">
        <v>5333698.4899999984</v>
      </c>
      <c r="BO39" s="46">
        <v>6395835.1599999983</v>
      </c>
      <c r="BP39" s="46">
        <v>5249941.4133333331</v>
      </c>
      <c r="BQ39" s="46">
        <v>5145300.9600000074</v>
      </c>
      <c r="BR39" s="46">
        <v>4502666.9799999977</v>
      </c>
      <c r="BS39" s="46">
        <v>5630526.679999995</v>
      </c>
      <c r="BT39" s="46">
        <v>4991275.3099999987</v>
      </c>
      <c r="BU39" s="46">
        <v>4895833.2199999932</v>
      </c>
      <c r="BV39" s="46">
        <v>6126824.200000002</v>
      </c>
      <c r="BW39" s="46">
        <v>5898544.7699999977</v>
      </c>
      <c r="BX39" s="46">
        <v>6208002.8800000045</v>
      </c>
      <c r="BY39" s="46">
        <v>6058786.2000000002</v>
      </c>
      <c r="BZ39" s="46">
        <v>6141752.6300000073</v>
      </c>
      <c r="CA39" s="46">
        <v>6577625.3200000124</v>
      </c>
      <c r="CB39" s="46">
        <v>8997396.8699999861</v>
      </c>
      <c r="CC39" s="46">
        <v>5931211.335</v>
      </c>
      <c r="CD39" s="46">
        <v>5952420.9800000004</v>
      </c>
      <c r="CE39" s="46">
        <v>5883182.0100000147</v>
      </c>
      <c r="CF39" s="46">
        <v>6972053.8199999956</v>
      </c>
      <c r="CG39" s="46">
        <v>6708177.2200000118</v>
      </c>
      <c r="CH39" s="46">
        <v>7292177.3499999959</v>
      </c>
      <c r="CI39" s="46">
        <v>7885724.8799999999</v>
      </c>
      <c r="CJ39" s="46">
        <v>6978787.530000004</v>
      </c>
      <c r="CK39" s="46">
        <v>8440063.4400000051</v>
      </c>
      <c r="CL39" s="46">
        <v>8664164.2400000002</v>
      </c>
      <c r="CM39" s="46">
        <v>8132169.4200000213</v>
      </c>
      <c r="CN39" s="46">
        <v>8832166.0900000017</v>
      </c>
      <c r="CO39" s="46">
        <v>10004738.800000034</v>
      </c>
      <c r="CP39" s="46">
        <v>7645485.481666673</v>
      </c>
      <c r="CQ39" s="46">
        <v>8932218.7100000177</v>
      </c>
      <c r="CR39" s="46">
        <v>8245361.7299999995</v>
      </c>
      <c r="CS39" s="46">
        <v>8989626.7699999996</v>
      </c>
      <c r="CT39" s="46">
        <v>7905290.670000012</v>
      </c>
      <c r="CU39" s="46">
        <v>10532383.110000005</v>
      </c>
      <c r="CV39" s="46">
        <v>9202969.1600000039</v>
      </c>
      <c r="CW39" s="46">
        <v>10382330.21000001</v>
      </c>
      <c r="CX39" s="46">
        <v>9955945.9100000169</v>
      </c>
      <c r="CY39" s="46">
        <v>9701388.7100000232</v>
      </c>
      <c r="CZ39" s="46">
        <v>11267911.049999982</v>
      </c>
      <c r="DA39" s="46">
        <v>12133436.559999965</v>
      </c>
      <c r="DB39" s="46">
        <v>13044492.689999994</v>
      </c>
      <c r="DC39" s="46">
        <v>10024446.273333333</v>
      </c>
      <c r="DD39" s="46">
        <v>11157020.03999999</v>
      </c>
      <c r="DE39" s="46">
        <v>8731320.2200000044</v>
      </c>
      <c r="DF39" s="46">
        <v>10694168.849999987</v>
      </c>
      <c r="DG39" s="46">
        <v>11743892.730000025</v>
      </c>
      <c r="DH39" s="46">
        <v>10922265.240000008</v>
      </c>
      <c r="DI39" s="46">
        <v>10145959.999999991</v>
      </c>
      <c r="DJ39" s="46">
        <v>13143979.599999998</v>
      </c>
      <c r="DK39" s="46">
        <v>12289779.930000002</v>
      </c>
      <c r="DL39" s="46">
        <v>12712712.179999974</v>
      </c>
      <c r="DM39" s="46">
        <v>13262949.26000002</v>
      </c>
      <c r="DN39" s="46">
        <v>13626523.229999991</v>
      </c>
      <c r="DO39" s="46">
        <v>16680638.929999959</v>
      </c>
      <c r="DP39" s="46">
        <v>12092600.850833328</v>
      </c>
      <c r="DQ39" s="46">
        <v>17333405.590000041</v>
      </c>
      <c r="DR39" s="46">
        <v>17463304.300000001</v>
      </c>
      <c r="DS39" s="46">
        <v>20983501.109999973</v>
      </c>
      <c r="DT39" s="46">
        <v>14578298.999999985</v>
      </c>
      <c r="DU39" s="46">
        <v>15112174.059999965</v>
      </c>
      <c r="DV39" s="46">
        <v>16370123.829999948</v>
      </c>
      <c r="DW39" s="46">
        <v>19016174.880000021</v>
      </c>
      <c r="DX39" s="46">
        <v>17011564.209999945</v>
      </c>
      <c r="DY39" s="46">
        <v>17178752.02</v>
      </c>
      <c r="DZ39" s="46">
        <v>19498796.279999986</v>
      </c>
      <c r="EA39" s="46">
        <v>18003383.929999981</v>
      </c>
      <c r="EB39" s="46">
        <v>18141075.560000002</v>
      </c>
      <c r="EC39" s="46">
        <v>17557546.230833322</v>
      </c>
      <c r="ED39" s="46">
        <v>11668170.15</v>
      </c>
      <c r="EE39" s="46">
        <v>9741472.5099999998</v>
      </c>
      <c r="EF39" s="46">
        <v>10445258.289999999</v>
      </c>
      <c r="EG39" s="46">
        <v>13251552.949999999</v>
      </c>
      <c r="EH39" s="46">
        <v>11913779.91</v>
      </c>
      <c r="EI39" s="46">
        <v>13520601.560000001</v>
      </c>
      <c r="EJ39" s="46">
        <v>12364675.25</v>
      </c>
      <c r="EK39" s="46">
        <v>14423310.1</v>
      </c>
      <c r="EL39" s="46">
        <v>13791076.880000001</v>
      </c>
      <c r="EM39" s="46">
        <v>12413436.41</v>
      </c>
      <c r="EN39" s="46">
        <v>15435193.460000001</v>
      </c>
      <c r="EO39" s="46">
        <v>16547002.380000003</v>
      </c>
      <c r="EP39" s="46">
        <v>12959627.487500001</v>
      </c>
      <c r="EQ39" s="46">
        <v>11221865.24</v>
      </c>
      <c r="ER39" s="46">
        <v>11052562.859999999</v>
      </c>
      <c r="ES39" s="46">
        <v>11196402.02</v>
      </c>
      <c r="ET39" s="46">
        <v>11840037.32</v>
      </c>
      <c r="EU39" s="46">
        <v>10116653.07</v>
      </c>
      <c r="EV39" s="46">
        <v>11549895.060000001</v>
      </c>
      <c r="EW39" s="46">
        <v>10862230.029999999</v>
      </c>
      <c r="EX39" s="46">
        <v>11953242.49</v>
      </c>
      <c r="EY39" s="46">
        <v>12944182.65</v>
      </c>
      <c r="EZ39" s="46">
        <v>12720444.33</v>
      </c>
      <c r="FA39" s="46">
        <v>13700512.5</v>
      </c>
      <c r="FB39" s="46">
        <v>18110892.32</v>
      </c>
      <c r="FC39" s="46">
        <v>12272409.990833336</v>
      </c>
      <c r="FD39" s="46">
        <v>12994986.369999999</v>
      </c>
      <c r="FE39" s="46">
        <v>11140165.560000001</v>
      </c>
      <c r="FF39" s="46">
        <v>12108020.01</v>
      </c>
      <c r="FG39" s="46">
        <v>10428031.33</v>
      </c>
      <c r="FH39" s="46">
        <v>12593607.01</v>
      </c>
      <c r="FI39" s="46">
        <v>11573214.82</v>
      </c>
      <c r="FJ39" s="46">
        <v>11719382.939999999</v>
      </c>
      <c r="FK39" s="46">
        <v>13137722.720000001</v>
      </c>
      <c r="FL39" s="46">
        <v>13615594.060000001</v>
      </c>
      <c r="FM39" s="46">
        <v>14033558.5</v>
      </c>
      <c r="FN39" s="46">
        <v>13455349.390000001</v>
      </c>
      <c r="FO39" s="46">
        <v>13918712.48</v>
      </c>
      <c r="FP39" s="46">
        <v>12559862.099166667</v>
      </c>
      <c r="FQ39" s="46">
        <v>13355641.1</v>
      </c>
      <c r="FR39" s="46">
        <v>10873268.67</v>
      </c>
      <c r="FS39" s="46">
        <v>12656481.43</v>
      </c>
      <c r="FT39" s="46">
        <v>13102288.199999999</v>
      </c>
      <c r="FU39" s="46">
        <v>14783466.74</v>
      </c>
      <c r="FV39" s="46">
        <v>11707322.85</v>
      </c>
      <c r="FW39" s="46">
        <v>13838412.5</v>
      </c>
      <c r="FX39" s="46">
        <v>13610491.99</v>
      </c>
      <c r="FY39" s="46">
        <v>14149335.84</v>
      </c>
      <c r="FZ39" s="46">
        <v>16005398.039999999</v>
      </c>
      <c r="GA39" s="46">
        <v>15378231.24</v>
      </c>
      <c r="GB39" s="46">
        <v>16671957.289999997</v>
      </c>
      <c r="GC39" s="46">
        <v>13844357.990833331</v>
      </c>
      <c r="GD39" s="46">
        <v>15830090.560000001</v>
      </c>
      <c r="GE39" s="46">
        <v>11759608.060000001</v>
      </c>
      <c r="GF39" s="46">
        <v>12650253.560000001</v>
      </c>
      <c r="GG39" s="46">
        <v>13558975.140000001</v>
      </c>
      <c r="GH39" s="46">
        <v>14861297.029999999</v>
      </c>
      <c r="GI39" s="46">
        <v>13231710.23</v>
      </c>
      <c r="GJ39" s="46">
        <v>14407260.75</v>
      </c>
      <c r="GK39" s="46">
        <v>14480827.02</v>
      </c>
      <c r="GL39" s="46">
        <v>16551269.720000001</v>
      </c>
      <c r="GM39" s="46">
        <v>17412085.75</v>
      </c>
      <c r="GN39" s="46">
        <v>16266504.990000002</v>
      </c>
      <c r="GO39" s="46">
        <v>20649686.370000001</v>
      </c>
      <c r="GP39" s="46">
        <v>15138297.43166667</v>
      </c>
      <c r="GQ39" s="46">
        <v>16112169.460000001</v>
      </c>
      <c r="GR39" s="46">
        <v>12641302.470000001</v>
      </c>
      <c r="GS39" s="46">
        <v>13239037.4</v>
      </c>
      <c r="GT39" s="46">
        <v>11232564.25</v>
      </c>
      <c r="GU39" s="46">
        <v>12132129.23</v>
      </c>
      <c r="GV39" s="46">
        <v>13744145.73</v>
      </c>
      <c r="GW39" s="46">
        <v>17419487.41</v>
      </c>
      <c r="GX39" s="46">
        <v>18606332.050000001</v>
      </c>
      <c r="GY39" s="46">
        <v>18827280.920000002</v>
      </c>
      <c r="GZ39" s="46">
        <v>23775580.949999999</v>
      </c>
      <c r="HA39" s="46">
        <v>24661046.68</v>
      </c>
      <c r="HB39" s="46">
        <v>29451254.309999999</v>
      </c>
      <c r="HC39" s="46">
        <v>17653527.571666669</v>
      </c>
      <c r="HD39" s="46">
        <v>22870696.899999999</v>
      </c>
      <c r="HE39" s="46">
        <v>18595733.18</v>
      </c>
      <c r="HF39" s="46">
        <v>19833184.010000002</v>
      </c>
      <c r="HG39" s="46">
        <v>18938396.390000001</v>
      </c>
      <c r="HH39" s="46">
        <v>20862862.350000001</v>
      </c>
      <c r="HI39" s="46">
        <v>20234874.609999999</v>
      </c>
      <c r="HJ39" s="46">
        <v>21942176.600000001</v>
      </c>
      <c r="HK39" s="46">
        <v>24503240.969999999</v>
      </c>
      <c r="HL39" s="46">
        <v>24964401.280000001</v>
      </c>
      <c r="HM39" s="46">
        <v>26216464.710000001</v>
      </c>
      <c r="HN39" s="46">
        <v>26285179</v>
      </c>
      <c r="HO39" s="46">
        <v>30721803.030000001</v>
      </c>
      <c r="HP39" s="46">
        <v>22997417.752499998</v>
      </c>
      <c r="HQ39" s="46">
        <v>26992792.559999999</v>
      </c>
      <c r="HR39" s="46">
        <v>20989458.18</v>
      </c>
      <c r="HS39" s="46">
        <v>21919447.059999999</v>
      </c>
      <c r="HT39" s="46">
        <v>22566937.91</v>
      </c>
      <c r="HU39" s="46">
        <v>20586988.800000001</v>
      </c>
      <c r="HV39" s="46">
        <v>20156732.079999998</v>
      </c>
      <c r="HW39" s="46">
        <v>20719491.129999999</v>
      </c>
      <c r="HX39" s="46">
        <v>23001825.93</v>
      </c>
      <c r="HY39" s="46">
        <v>25612024.23</v>
      </c>
      <c r="HZ39" s="46">
        <v>31900163.210000001</v>
      </c>
      <c r="IA39" s="46">
        <v>28434957.579999998</v>
      </c>
      <c r="IB39" s="46">
        <v>29628817.16</v>
      </c>
      <c r="IC39" s="46">
        <v>24375802.985833332</v>
      </c>
      <c r="ID39" s="46">
        <v>27593610.84</v>
      </c>
      <c r="IE39" s="46">
        <v>19876544.309999999</v>
      </c>
      <c r="IF39" s="46">
        <v>20926810.77</v>
      </c>
      <c r="IG39" s="46">
        <v>20288716.77</v>
      </c>
      <c r="IH39" s="46">
        <v>20900974.550000001</v>
      </c>
      <c r="II39" s="46">
        <v>22484603.219999999</v>
      </c>
      <c r="IJ39" s="46">
        <v>20377487.030000001</v>
      </c>
      <c r="IK39" s="46">
        <v>22632672.59</v>
      </c>
      <c r="IL39" s="46">
        <v>24507385.93</v>
      </c>
      <c r="IM39" s="46">
        <v>24304790.300000001</v>
      </c>
      <c r="IN39" s="46">
        <v>23566440.390000001</v>
      </c>
      <c r="IO39" s="46">
        <v>28821710.48</v>
      </c>
      <c r="IP39" s="46">
        <v>23023478.931666661</v>
      </c>
      <c r="IQ39" s="46">
        <v>25245748.390000001</v>
      </c>
      <c r="IR39" s="46">
        <v>21205607.870000001</v>
      </c>
      <c r="IS39" s="46">
        <v>20895469.309999999</v>
      </c>
      <c r="IT39" s="46">
        <v>22798988.640000001</v>
      </c>
      <c r="IU39" s="46">
        <v>22448941.856666666</v>
      </c>
      <c r="IV39" s="16">
        <v>-3.1004042097005247</v>
      </c>
      <c r="IW39" s="45"/>
      <c r="IX39" s="45"/>
      <c r="IY39" s="45"/>
    </row>
    <row r="40" spans="1:259" ht="8.25" customHeight="1" x14ac:dyDescent="0.2">
      <c r="A40" s="15"/>
      <c r="B40" s="20"/>
      <c r="C40" s="20" t="s">
        <v>58</v>
      </c>
      <c r="D40" s="46" t="s">
        <v>52</v>
      </c>
      <c r="E40" s="46" t="s">
        <v>52</v>
      </c>
      <c r="F40" s="46" t="s">
        <v>52</v>
      </c>
      <c r="G40" s="46" t="s">
        <v>52</v>
      </c>
      <c r="H40" s="46" t="s">
        <v>52</v>
      </c>
      <c r="I40" s="46" t="s">
        <v>52</v>
      </c>
      <c r="J40" s="46" t="s">
        <v>52</v>
      </c>
      <c r="K40" s="46" t="s">
        <v>52</v>
      </c>
      <c r="L40" s="46" t="s">
        <v>52</v>
      </c>
      <c r="M40" s="46" t="s">
        <v>52</v>
      </c>
      <c r="N40" s="46" t="s">
        <v>52</v>
      </c>
      <c r="O40" s="46" t="s">
        <v>52</v>
      </c>
      <c r="P40" s="46" t="s">
        <v>52</v>
      </c>
      <c r="Q40" s="46" t="s">
        <v>52</v>
      </c>
      <c r="R40" s="46" t="s">
        <v>52</v>
      </c>
      <c r="S40" s="46" t="s">
        <v>52</v>
      </c>
      <c r="T40" s="46" t="s">
        <v>52</v>
      </c>
      <c r="U40" s="46" t="s">
        <v>52</v>
      </c>
      <c r="V40" s="46" t="s">
        <v>52</v>
      </c>
      <c r="W40" s="46">
        <v>640459.1</v>
      </c>
      <c r="X40" s="46">
        <v>1986345.81</v>
      </c>
      <c r="Y40" s="46">
        <v>199421.69</v>
      </c>
      <c r="Z40" s="46">
        <v>4487571.0999999885</v>
      </c>
      <c r="AA40" s="46">
        <v>11914476.75999986</v>
      </c>
      <c r="AB40" s="46">
        <v>14267343.789999979</v>
      </c>
      <c r="AC40" s="46">
        <v>5582603.0416666381</v>
      </c>
      <c r="AD40" s="46">
        <v>17903621.160000071</v>
      </c>
      <c r="AE40" s="46">
        <v>15475112.539999941</v>
      </c>
      <c r="AF40" s="46">
        <v>18364076.269999981</v>
      </c>
      <c r="AG40" s="46">
        <v>16099856.959999915</v>
      </c>
      <c r="AH40" s="46">
        <v>18509273.509999938</v>
      </c>
      <c r="AI40" s="46">
        <v>17584482.979999974</v>
      </c>
      <c r="AJ40" s="46">
        <v>19969127.409999937</v>
      </c>
      <c r="AK40" s="46">
        <v>20593001.779999953</v>
      </c>
      <c r="AL40" s="46">
        <v>20664224.98999998</v>
      </c>
      <c r="AM40" s="46">
        <v>23373426.520000011</v>
      </c>
      <c r="AN40" s="46">
        <v>22347141.35999978</v>
      </c>
      <c r="AO40" s="46">
        <v>21843847</v>
      </c>
      <c r="AP40" s="46">
        <v>19393932.706666622</v>
      </c>
      <c r="AQ40" s="46">
        <v>25269212.649999849</v>
      </c>
      <c r="AR40" s="46">
        <v>21824546.239999991</v>
      </c>
      <c r="AS40" s="46">
        <v>21046743.599999886</v>
      </c>
      <c r="AT40" s="46">
        <v>23195324.11000013</v>
      </c>
      <c r="AU40" s="46">
        <v>22870166.59000003</v>
      </c>
      <c r="AV40" s="46">
        <v>96428204.030000493</v>
      </c>
      <c r="AW40" s="46">
        <v>25422994.399999879</v>
      </c>
      <c r="AX40" s="46">
        <v>27598210.41999992</v>
      </c>
      <c r="AY40" s="46">
        <v>28152759.039999962</v>
      </c>
      <c r="AZ40" s="46">
        <v>28882941.139999833</v>
      </c>
      <c r="BA40" s="46">
        <v>25395219.250000056</v>
      </c>
      <c r="BB40" s="46">
        <v>30355507.279999968</v>
      </c>
      <c r="BC40" s="46">
        <v>31370152.39583334</v>
      </c>
      <c r="BD40" s="46">
        <v>26204040.879999936</v>
      </c>
      <c r="BE40" s="46">
        <v>22397298.149999928</v>
      </c>
      <c r="BF40" s="46">
        <v>25436799.440000001</v>
      </c>
      <c r="BG40" s="46">
        <v>23794602.070000209</v>
      </c>
      <c r="BH40" s="46">
        <v>24400933.820000358</v>
      </c>
      <c r="BI40" s="46">
        <v>24331288.57000019</v>
      </c>
      <c r="BJ40" s="46">
        <v>26014790.25000019</v>
      </c>
      <c r="BK40" s="46">
        <v>27559527.83999994</v>
      </c>
      <c r="BL40" s="46">
        <v>26770029.2099999</v>
      </c>
      <c r="BM40" s="46">
        <v>27095567.299999908</v>
      </c>
      <c r="BN40" s="46">
        <v>27916574.270000018</v>
      </c>
      <c r="BO40" s="46">
        <v>29036313.309999861</v>
      </c>
      <c r="BP40" s="46">
        <v>25913147.092500035</v>
      </c>
      <c r="BQ40" s="46">
        <v>28177929.270000059</v>
      </c>
      <c r="BR40" s="46">
        <v>24993083.960000042</v>
      </c>
      <c r="BS40" s="46">
        <v>29919960.430000108</v>
      </c>
      <c r="BT40" s="46">
        <v>26513177.270000156</v>
      </c>
      <c r="BU40" s="46">
        <v>27130070.59000013</v>
      </c>
      <c r="BV40" s="46">
        <v>29971381.240000013</v>
      </c>
      <c r="BW40" s="46">
        <v>29462859.140000228</v>
      </c>
      <c r="BX40" s="46">
        <v>32500047.929999758</v>
      </c>
      <c r="BY40" s="46">
        <v>34582263.849999852</v>
      </c>
      <c r="BZ40" s="46">
        <v>30084327.240000047</v>
      </c>
      <c r="CA40" s="46">
        <v>33852833.239999771</v>
      </c>
      <c r="CB40" s="46">
        <v>37637568.430000015</v>
      </c>
      <c r="CC40" s="46">
        <v>30402125.215833347</v>
      </c>
      <c r="CD40" s="46">
        <v>33175983.509999428</v>
      </c>
      <c r="CE40" s="46">
        <v>31214597.16999957</v>
      </c>
      <c r="CF40" s="46">
        <v>35916289.319999807</v>
      </c>
      <c r="CG40" s="46">
        <v>29985798.689999357</v>
      </c>
      <c r="CH40" s="46">
        <v>35825128.129999846</v>
      </c>
      <c r="CI40" s="46">
        <v>35141566.709999546</v>
      </c>
      <c r="CJ40" s="46">
        <v>33024759.029999893</v>
      </c>
      <c r="CK40" s="46">
        <v>38215254.789999753</v>
      </c>
      <c r="CL40" s="46">
        <v>39335918.939999908</v>
      </c>
      <c r="CM40" s="46">
        <v>35543786.919999801</v>
      </c>
      <c r="CN40" s="46">
        <v>41341234.829999343</v>
      </c>
      <c r="CO40" s="46">
        <v>41372369.769999802</v>
      </c>
      <c r="CP40" s="46">
        <v>35841057.317499667</v>
      </c>
      <c r="CQ40" s="46">
        <v>43714933.940000102</v>
      </c>
      <c r="CR40" s="46">
        <v>36868304.179999657</v>
      </c>
      <c r="CS40" s="46">
        <v>39791299.260000117</v>
      </c>
      <c r="CT40" s="46">
        <v>35642757.96999938</v>
      </c>
      <c r="CU40" s="46">
        <v>43844910.189999782</v>
      </c>
      <c r="CV40" s="46">
        <v>40507590.980000146</v>
      </c>
      <c r="CW40" s="46">
        <v>44332548.889999829</v>
      </c>
      <c r="CX40" s="46">
        <v>43933937.740000837</v>
      </c>
      <c r="CY40" s="46">
        <v>41940165.850000359</v>
      </c>
      <c r="CZ40" s="46">
        <v>48090749.600001596</v>
      </c>
      <c r="DA40" s="46">
        <v>48592260.370000735</v>
      </c>
      <c r="DB40" s="46">
        <v>47765490.500000946</v>
      </c>
      <c r="DC40" s="46">
        <v>42918745.789166957</v>
      </c>
      <c r="DD40" s="46">
        <v>52735000.520001903</v>
      </c>
      <c r="DE40" s="46">
        <v>42864959.1400005</v>
      </c>
      <c r="DF40" s="46">
        <v>40968826.040000692</v>
      </c>
      <c r="DG40" s="46">
        <v>46738681.280001014</v>
      </c>
      <c r="DH40" s="46">
        <v>47539797.720001243</v>
      </c>
      <c r="DI40" s="46">
        <v>42319465.040000491</v>
      </c>
      <c r="DJ40" s="46">
        <v>48537971.790000282</v>
      </c>
      <c r="DK40" s="46">
        <v>45628027.55000098</v>
      </c>
      <c r="DL40" s="46">
        <v>49349773.450000517</v>
      </c>
      <c r="DM40" s="46">
        <v>51715331.480000548</v>
      </c>
      <c r="DN40" s="46">
        <v>49751018.650000803</v>
      </c>
      <c r="DO40" s="46">
        <v>51963799.770000882</v>
      </c>
      <c r="DP40" s="46">
        <v>47509387.70250082</v>
      </c>
      <c r="DQ40" s="46">
        <v>56963458.240000851</v>
      </c>
      <c r="DR40" s="46">
        <v>45869898.670000009</v>
      </c>
      <c r="DS40" s="46">
        <v>48241798.029999658</v>
      </c>
      <c r="DT40" s="46">
        <v>48344535.619999655</v>
      </c>
      <c r="DU40" s="46">
        <v>50831799.180000454</v>
      </c>
      <c r="DV40" s="46">
        <v>47504842.079999693</v>
      </c>
      <c r="DW40" s="46">
        <v>50103212.730000325</v>
      </c>
      <c r="DX40" s="46">
        <v>50942820.610000685</v>
      </c>
      <c r="DY40" s="46">
        <v>53236890.130000003</v>
      </c>
      <c r="DZ40" s="46">
        <v>56410020.83000014</v>
      </c>
      <c r="EA40" s="46">
        <v>50923395.690000139</v>
      </c>
      <c r="EB40" s="46">
        <v>56588848.75</v>
      </c>
      <c r="EC40" s="46">
        <v>51330126.713333473</v>
      </c>
      <c r="ED40" s="46">
        <v>45035808.380000003</v>
      </c>
      <c r="EE40" s="46">
        <v>45013040.109999999</v>
      </c>
      <c r="EF40" s="46">
        <v>40583880.189999998</v>
      </c>
      <c r="EG40" s="46">
        <v>47903515.200000003</v>
      </c>
      <c r="EH40" s="46">
        <v>46698879.689999998</v>
      </c>
      <c r="EI40" s="46">
        <v>49428909.890000001</v>
      </c>
      <c r="EJ40" s="46">
        <v>52389258.350000001</v>
      </c>
      <c r="EK40" s="46">
        <v>54907295.299999997</v>
      </c>
      <c r="EL40" s="46">
        <v>54618339.25</v>
      </c>
      <c r="EM40" s="46">
        <v>45998865.520000003</v>
      </c>
      <c r="EN40" s="46">
        <v>55555716.810000002</v>
      </c>
      <c r="EO40" s="46">
        <v>60527302.969999999</v>
      </c>
      <c r="EP40" s="46">
        <v>49888400.971666671</v>
      </c>
      <c r="EQ40" s="46">
        <v>52476752.380000003</v>
      </c>
      <c r="ER40" s="46">
        <v>48081075.609999999</v>
      </c>
      <c r="ES40" s="46">
        <v>48331489.590000004</v>
      </c>
      <c r="ET40" s="46">
        <v>53343549.450000003</v>
      </c>
      <c r="EU40" s="46">
        <v>45786068.369999997</v>
      </c>
      <c r="EV40" s="46">
        <v>50393559.780000001</v>
      </c>
      <c r="EW40" s="46">
        <v>45487199.210000001</v>
      </c>
      <c r="EX40" s="46">
        <v>53013998.109999999</v>
      </c>
      <c r="EY40" s="46">
        <v>55595122.18</v>
      </c>
      <c r="EZ40" s="46">
        <v>56335277.049999997</v>
      </c>
      <c r="FA40" s="46">
        <v>51630297.969999999</v>
      </c>
      <c r="FB40" s="46">
        <v>63528641.340000004</v>
      </c>
      <c r="FC40" s="46">
        <v>52000252.586666666</v>
      </c>
      <c r="FD40" s="46">
        <v>60360115.159999996</v>
      </c>
      <c r="FE40" s="46">
        <v>48373174.600000001</v>
      </c>
      <c r="FF40" s="46">
        <v>51919806.969999999</v>
      </c>
      <c r="FG40" s="46">
        <v>46237635.5</v>
      </c>
      <c r="FH40" s="46">
        <v>52923006</v>
      </c>
      <c r="FI40" s="46">
        <v>51556663.619999602</v>
      </c>
      <c r="FJ40" s="46">
        <v>51019323.129999697</v>
      </c>
      <c r="FK40" s="46">
        <v>56381316.899999999</v>
      </c>
      <c r="FL40" s="46">
        <v>58455688.360001802</v>
      </c>
      <c r="FM40" s="46">
        <v>57787834.159999803</v>
      </c>
      <c r="FN40" s="46">
        <v>55974631.220001496</v>
      </c>
      <c r="FO40" s="46">
        <v>55604754.550000101</v>
      </c>
      <c r="FP40" s="46">
        <v>53882829.180833533</v>
      </c>
      <c r="FQ40" s="46">
        <v>57638284.420000002</v>
      </c>
      <c r="FR40" s="46">
        <v>50023399.810000099</v>
      </c>
      <c r="FS40" s="46">
        <v>51600656.1300001</v>
      </c>
      <c r="FT40" s="46">
        <v>55796340.080000103</v>
      </c>
      <c r="FU40" s="46">
        <v>57548640.670000099</v>
      </c>
      <c r="FV40" s="46">
        <v>50911901.390000097</v>
      </c>
      <c r="FW40" s="46">
        <v>57233800.2400015</v>
      </c>
      <c r="FX40" s="46">
        <v>56613230.9500001</v>
      </c>
      <c r="FY40" s="46">
        <v>54944965.590000503</v>
      </c>
      <c r="FZ40" s="46">
        <v>61326446.350000098</v>
      </c>
      <c r="GA40" s="46">
        <v>55547281.370002002</v>
      </c>
      <c r="GB40" s="46">
        <v>62058046.9799999</v>
      </c>
      <c r="GC40" s="46">
        <v>55936916.165000379</v>
      </c>
      <c r="GD40" s="46">
        <v>59027129.440000102</v>
      </c>
      <c r="GE40" s="46">
        <v>49478170.25</v>
      </c>
      <c r="GF40" s="46">
        <v>51287860.049999997</v>
      </c>
      <c r="GG40" s="46">
        <v>54008027.740000002</v>
      </c>
      <c r="GH40" s="46">
        <v>59513799.020000003</v>
      </c>
      <c r="GI40" s="46">
        <v>51939590.619999997</v>
      </c>
      <c r="GJ40" s="46">
        <v>56356053.039999999</v>
      </c>
      <c r="GK40" s="46">
        <v>59919924.370001003</v>
      </c>
      <c r="GL40" s="46">
        <v>64356002.230000101</v>
      </c>
      <c r="GM40" s="46">
        <v>61179770.090001598</v>
      </c>
      <c r="GN40" s="46">
        <v>55981452.149999999</v>
      </c>
      <c r="GO40" s="46">
        <v>59701898.929999903</v>
      </c>
      <c r="GP40" s="46">
        <v>56895806.494166888</v>
      </c>
      <c r="GQ40" s="46">
        <v>57650836.520000003</v>
      </c>
      <c r="GR40" s="46">
        <v>48487201.759999998</v>
      </c>
      <c r="GS40" s="46">
        <v>46073611.079999998</v>
      </c>
      <c r="GT40" s="46">
        <v>27912705.010000002</v>
      </c>
      <c r="GU40" s="46">
        <v>31700387.68</v>
      </c>
      <c r="GV40" s="46">
        <v>33434342.969999995</v>
      </c>
      <c r="GW40" s="46">
        <v>48816643.420000002</v>
      </c>
      <c r="GX40" s="46">
        <v>50917103.389999896</v>
      </c>
      <c r="GY40" s="46">
        <v>49022750.049999997</v>
      </c>
      <c r="GZ40" s="46">
        <v>60255172.460000001</v>
      </c>
      <c r="HA40" s="46">
        <v>59789649.119999997</v>
      </c>
      <c r="HB40" s="46">
        <v>72440828.340000004</v>
      </c>
      <c r="HC40" s="46">
        <v>48875102.649999999</v>
      </c>
      <c r="HD40" s="46">
        <v>66949827.86999999</v>
      </c>
      <c r="HE40" s="46">
        <v>59898233.509999998</v>
      </c>
      <c r="HF40" s="46">
        <v>60873311.939999998</v>
      </c>
      <c r="HG40" s="46">
        <v>57584424.009999998</v>
      </c>
      <c r="HH40" s="46">
        <v>65336610.039999999</v>
      </c>
      <c r="HI40" s="46">
        <v>64166664.580000006</v>
      </c>
      <c r="HJ40" s="46">
        <v>68203095.930000097</v>
      </c>
      <c r="HK40" s="46">
        <v>74069248.900000006</v>
      </c>
      <c r="HL40" s="46">
        <v>74876955.540000096</v>
      </c>
      <c r="HM40" s="46">
        <v>73595895.670000002</v>
      </c>
      <c r="HN40" s="46">
        <v>75442366.010000095</v>
      </c>
      <c r="HO40" s="46">
        <v>85292414.760000005</v>
      </c>
      <c r="HP40" s="46">
        <v>68857420.730000049</v>
      </c>
      <c r="HQ40" s="46">
        <v>79439470.670000002</v>
      </c>
      <c r="HR40" s="46">
        <v>67732632.859999999</v>
      </c>
      <c r="HS40" s="46">
        <v>76542653.260000005</v>
      </c>
      <c r="HT40" s="46">
        <v>70634005.379999995</v>
      </c>
      <c r="HU40" s="46">
        <v>74004045.959999993</v>
      </c>
      <c r="HV40" s="46">
        <v>75384217.579999998</v>
      </c>
      <c r="HW40" s="46">
        <v>72733216.059999898</v>
      </c>
      <c r="HX40" s="46">
        <v>80869582.459999993</v>
      </c>
      <c r="HY40" s="46">
        <v>81297925.030000001</v>
      </c>
      <c r="HZ40" s="46">
        <v>85411782.019999996</v>
      </c>
      <c r="IA40" s="46">
        <v>78797439.340000093</v>
      </c>
      <c r="IB40" s="46">
        <v>86274639.739999995</v>
      </c>
      <c r="IC40" s="46">
        <v>77426800.86333333</v>
      </c>
      <c r="ID40" s="46">
        <v>82684473.010000005</v>
      </c>
      <c r="IE40" s="46">
        <v>66809865.270000003</v>
      </c>
      <c r="IF40" s="46">
        <v>77415514.120000005</v>
      </c>
      <c r="IG40" s="46">
        <v>71370237.390000001</v>
      </c>
      <c r="IH40" s="46">
        <v>81708640.599999994</v>
      </c>
      <c r="II40" s="46">
        <v>77954289.180000097</v>
      </c>
      <c r="IJ40" s="46">
        <v>79173151.840000004</v>
      </c>
      <c r="IK40" s="46">
        <v>85565232.969999999</v>
      </c>
      <c r="IL40" s="46">
        <v>85567694.760000005</v>
      </c>
      <c r="IM40" s="46">
        <v>82253150.840000004</v>
      </c>
      <c r="IN40" s="46">
        <v>85768844.129999995</v>
      </c>
      <c r="IO40" s="46">
        <v>90521051.900000006</v>
      </c>
      <c r="IP40" s="46">
        <v>80566012.167500004</v>
      </c>
      <c r="IQ40" s="46">
        <v>95876429.719999999</v>
      </c>
      <c r="IR40" s="46">
        <v>80621011.870000005</v>
      </c>
      <c r="IS40" s="46">
        <v>75005154.599999994</v>
      </c>
      <c r="IT40" s="46">
        <v>75636617.466666684</v>
      </c>
      <c r="IU40" s="46">
        <v>83834198.730000004</v>
      </c>
      <c r="IV40" s="16">
        <v>-5.9765914775730122</v>
      </c>
      <c r="IW40" s="45"/>
      <c r="IX40" s="45"/>
      <c r="IY40" s="45"/>
    </row>
    <row r="41" spans="1:259" x14ac:dyDescent="0.2">
      <c r="A41" s="15"/>
      <c r="B41" s="20"/>
      <c r="C41" s="20" t="s">
        <v>59</v>
      </c>
      <c r="D41" s="46" t="s">
        <v>52</v>
      </c>
      <c r="E41" s="46" t="s">
        <v>52</v>
      </c>
      <c r="F41" s="46" t="s">
        <v>52</v>
      </c>
      <c r="G41" s="46" t="s">
        <v>52</v>
      </c>
      <c r="H41" s="46" t="s">
        <v>52</v>
      </c>
      <c r="I41" s="46" t="s">
        <v>52</v>
      </c>
      <c r="J41" s="46" t="s">
        <v>52</v>
      </c>
      <c r="K41" s="46" t="s">
        <v>52</v>
      </c>
      <c r="L41" s="46" t="s">
        <v>52</v>
      </c>
      <c r="M41" s="46" t="s">
        <v>52</v>
      </c>
      <c r="N41" s="46" t="s">
        <v>52</v>
      </c>
      <c r="O41" s="46" t="s">
        <v>52</v>
      </c>
      <c r="P41" s="46" t="s">
        <v>52</v>
      </c>
      <c r="Q41" s="46" t="s">
        <v>52</v>
      </c>
      <c r="R41" s="46" t="s">
        <v>52</v>
      </c>
      <c r="S41" s="46" t="s">
        <v>52</v>
      </c>
      <c r="T41" s="46" t="s">
        <v>52</v>
      </c>
      <c r="U41" s="46" t="s">
        <v>52</v>
      </c>
      <c r="V41" s="46" t="s">
        <v>52</v>
      </c>
      <c r="W41" s="46" t="s">
        <v>52</v>
      </c>
      <c r="X41" s="46" t="s">
        <v>52</v>
      </c>
      <c r="Y41" s="46" t="s">
        <v>52</v>
      </c>
      <c r="Z41" s="46" t="s">
        <v>52</v>
      </c>
      <c r="AA41" s="46" t="s">
        <v>52</v>
      </c>
      <c r="AB41" s="46" t="s">
        <v>52</v>
      </c>
      <c r="AC41" s="46" t="s">
        <v>52</v>
      </c>
      <c r="AD41" s="46" t="s">
        <v>14</v>
      </c>
      <c r="AE41" s="46" t="s">
        <v>14</v>
      </c>
      <c r="AF41" s="46" t="s">
        <v>14</v>
      </c>
      <c r="AG41" s="46" t="s">
        <v>14</v>
      </c>
      <c r="AH41" s="46" t="s">
        <v>14</v>
      </c>
      <c r="AI41" s="46" t="s">
        <v>14</v>
      </c>
      <c r="AJ41" s="46" t="s">
        <v>14</v>
      </c>
      <c r="AK41" s="46" t="s">
        <v>14</v>
      </c>
      <c r="AL41" s="46" t="s">
        <v>14</v>
      </c>
      <c r="AM41" s="46">
        <v>369211.33999999997</v>
      </c>
      <c r="AN41" s="46">
        <v>825197.30999999994</v>
      </c>
      <c r="AO41" s="46">
        <v>1103064</v>
      </c>
      <c r="AP41" s="46">
        <v>765824.21666666667</v>
      </c>
      <c r="AQ41" s="46">
        <v>1140977.6300000001</v>
      </c>
      <c r="AR41" s="46">
        <v>1072439.2</v>
      </c>
      <c r="AS41" s="46">
        <v>1129736.1499999999</v>
      </c>
      <c r="AT41" s="46">
        <v>1068086.79</v>
      </c>
      <c r="AU41" s="46">
        <v>1111248</v>
      </c>
      <c r="AV41" s="46">
        <v>921276</v>
      </c>
      <c r="AW41" s="46">
        <v>970138</v>
      </c>
      <c r="AX41" s="46">
        <v>1164008</v>
      </c>
      <c r="AY41" s="46">
        <v>816214</v>
      </c>
      <c r="AZ41" s="46">
        <v>1259368</v>
      </c>
      <c r="BA41" s="46">
        <v>903530</v>
      </c>
      <c r="BB41" s="46">
        <v>1155508</v>
      </c>
      <c r="BC41" s="46">
        <v>1059377.4808333332</v>
      </c>
      <c r="BD41" s="46">
        <v>931342</v>
      </c>
      <c r="BE41" s="46">
        <v>974686</v>
      </c>
      <c r="BF41" s="46">
        <v>947276</v>
      </c>
      <c r="BG41" s="46">
        <v>1466148</v>
      </c>
      <c r="BH41" s="46">
        <v>862922</v>
      </c>
      <c r="BI41" s="46">
        <v>1042068</v>
      </c>
      <c r="BJ41" s="46">
        <v>1231512</v>
      </c>
      <c r="BK41" s="46">
        <v>1217898</v>
      </c>
      <c r="BL41" s="46">
        <v>1079468</v>
      </c>
      <c r="BM41" s="46">
        <v>1041738</v>
      </c>
      <c r="BN41" s="46">
        <v>902903.76</v>
      </c>
      <c r="BO41" s="46">
        <v>1152154</v>
      </c>
      <c r="BP41" s="46">
        <v>1070842.9800000002</v>
      </c>
      <c r="BQ41" s="46">
        <v>1195434</v>
      </c>
      <c r="BR41" s="46">
        <v>1114042</v>
      </c>
      <c r="BS41" s="46">
        <v>1215170</v>
      </c>
      <c r="BT41" s="46">
        <v>957072</v>
      </c>
      <c r="BU41" s="46">
        <v>727472</v>
      </c>
      <c r="BV41" s="46">
        <v>1349644</v>
      </c>
      <c r="BW41" s="46">
        <v>900382</v>
      </c>
      <c r="BX41" s="46">
        <v>1313964</v>
      </c>
      <c r="BY41" s="46">
        <v>1162404</v>
      </c>
      <c r="BZ41" s="46">
        <v>965878</v>
      </c>
      <c r="CA41" s="46">
        <v>1809678</v>
      </c>
      <c r="CB41" s="46">
        <v>1414632</v>
      </c>
      <c r="CC41" s="46">
        <v>1177147.6666666667</v>
      </c>
      <c r="CD41" s="46">
        <v>1762333.7300000002</v>
      </c>
      <c r="CE41" s="46">
        <v>1821957.13</v>
      </c>
      <c r="CF41" s="46">
        <v>2547894.13</v>
      </c>
      <c r="CG41" s="46">
        <v>2514651.54</v>
      </c>
      <c r="CH41" s="46">
        <v>2722775.02</v>
      </c>
      <c r="CI41" s="46">
        <v>2644441.42</v>
      </c>
      <c r="CJ41" s="46">
        <v>2421607.79</v>
      </c>
      <c r="CK41" s="46">
        <v>3289550.95</v>
      </c>
      <c r="CL41" s="46">
        <v>2812034.0200000009</v>
      </c>
      <c r="CM41" s="46">
        <v>2442625.2599999998</v>
      </c>
      <c r="CN41" s="46">
        <v>2939727.7699999996</v>
      </c>
      <c r="CO41" s="46">
        <v>2412395.8899999997</v>
      </c>
      <c r="CP41" s="46">
        <v>2527666.2208333332</v>
      </c>
      <c r="CQ41" s="46">
        <v>2359635.3099999996</v>
      </c>
      <c r="CR41" s="46">
        <v>2399016.63</v>
      </c>
      <c r="CS41" s="46">
        <v>1888980.2999999996</v>
      </c>
      <c r="CT41" s="46">
        <v>2463202.3599999994</v>
      </c>
      <c r="CU41" s="46">
        <v>2392568.9300000002</v>
      </c>
      <c r="CV41" s="46">
        <v>1887996.7300000004</v>
      </c>
      <c r="CW41" s="46">
        <v>2018110.3499999996</v>
      </c>
      <c r="CX41" s="46">
        <v>2151385.29</v>
      </c>
      <c r="CY41" s="46">
        <v>2047622.18</v>
      </c>
      <c r="CZ41" s="46">
        <v>2572090.0700000003</v>
      </c>
      <c r="DA41" s="46">
        <v>3349043.19</v>
      </c>
      <c r="DB41" s="46">
        <v>2609984.21</v>
      </c>
      <c r="DC41" s="46">
        <v>2344969.6291666664</v>
      </c>
      <c r="DD41" s="46">
        <v>4106793.6000000006</v>
      </c>
      <c r="DE41" s="46">
        <v>2451508.7999999998</v>
      </c>
      <c r="DF41" s="46">
        <v>2705002.16</v>
      </c>
      <c r="DG41" s="46">
        <v>2878030.85</v>
      </c>
      <c r="DH41" s="46">
        <v>2708952.65</v>
      </c>
      <c r="DI41" s="46">
        <v>2184089.4</v>
      </c>
      <c r="DJ41" s="46">
        <v>1955484.58</v>
      </c>
      <c r="DK41" s="46">
        <v>2608123.08</v>
      </c>
      <c r="DL41" s="46">
        <v>2737046.5999999996</v>
      </c>
      <c r="DM41" s="46">
        <v>3150554.9</v>
      </c>
      <c r="DN41" s="46">
        <v>2896769.7600000002</v>
      </c>
      <c r="DO41" s="46">
        <v>1851770.28</v>
      </c>
      <c r="DP41" s="46">
        <v>2686177.2216666667</v>
      </c>
      <c r="DQ41" s="46">
        <v>3447263.46</v>
      </c>
      <c r="DR41" s="46">
        <v>848581.86</v>
      </c>
      <c r="DS41" s="46">
        <v>2013073.38</v>
      </c>
      <c r="DT41" s="46">
        <v>2386701.5799999996</v>
      </c>
      <c r="DU41" s="46">
        <v>3161239.4</v>
      </c>
      <c r="DV41" s="46">
        <v>2322940.5999999996</v>
      </c>
      <c r="DW41" s="46">
        <v>2246527.94</v>
      </c>
      <c r="DX41" s="46">
        <v>2996954.47</v>
      </c>
      <c r="DY41" s="46">
        <v>3589854.43</v>
      </c>
      <c r="DZ41" s="46">
        <v>2342519.5299999998</v>
      </c>
      <c r="EA41" s="46">
        <v>1599770.94</v>
      </c>
      <c r="EB41" s="46">
        <v>2288397.23</v>
      </c>
      <c r="EC41" s="46">
        <v>2436985.4016666664</v>
      </c>
      <c r="ED41" s="46">
        <v>2131198.96</v>
      </c>
      <c r="EE41" s="46">
        <v>2303785</v>
      </c>
      <c r="EF41" s="46">
        <v>2478940.42</v>
      </c>
      <c r="EG41" s="46">
        <v>2267148</v>
      </c>
      <c r="EH41" s="46">
        <v>2121875</v>
      </c>
      <c r="EI41" s="46">
        <v>2327544</v>
      </c>
      <c r="EJ41" s="46">
        <v>2285131</v>
      </c>
      <c r="EK41" s="46">
        <v>2873043.2</v>
      </c>
      <c r="EL41" s="46">
        <v>2611432</v>
      </c>
      <c r="EM41" s="46">
        <v>2410185</v>
      </c>
      <c r="EN41" s="46">
        <v>2427376.1399999997</v>
      </c>
      <c r="EO41" s="46">
        <v>2183439.67</v>
      </c>
      <c r="EP41" s="46">
        <v>2368424.8658333332</v>
      </c>
      <c r="EQ41" s="46">
        <v>2071038.4</v>
      </c>
      <c r="ER41" s="46">
        <v>2458710.67</v>
      </c>
      <c r="ES41" s="46">
        <v>2470438</v>
      </c>
      <c r="ET41" s="46">
        <v>2440567</v>
      </c>
      <c r="EU41" s="46">
        <v>1077940</v>
      </c>
      <c r="EV41" s="46">
        <v>2514252</v>
      </c>
      <c r="EW41" s="46">
        <v>1631378</v>
      </c>
      <c r="EX41" s="46">
        <v>2296942</v>
      </c>
      <c r="EY41" s="46">
        <v>2430402</v>
      </c>
      <c r="EZ41" s="46">
        <v>2461434</v>
      </c>
      <c r="FA41" s="46">
        <v>2140668</v>
      </c>
      <c r="FB41" s="46">
        <v>2460102</v>
      </c>
      <c r="FC41" s="46">
        <v>2204489.3391666664</v>
      </c>
      <c r="FD41" s="46">
        <v>3060314</v>
      </c>
      <c r="FE41" s="46">
        <v>2096577</v>
      </c>
      <c r="FF41" s="46">
        <v>2045332.9999999998</v>
      </c>
      <c r="FG41" s="46">
        <v>1000467.9999999999</v>
      </c>
      <c r="FH41" s="46">
        <v>1614926</v>
      </c>
      <c r="FI41" s="46">
        <v>1611632.74</v>
      </c>
      <c r="FJ41" s="46">
        <v>2013504.0000000002</v>
      </c>
      <c r="FK41" s="46">
        <v>2548786</v>
      </c>
      <c r="FL41" s="46">
        <v>2089664</v>
      </c>
      <c r="FM41" s="46">
        <v>2134180</v>
      </c>
      <c r="FN41" s="46">
        <v>2245128</v>
      </c>
      <c r="FO41" s="46">
        <v>2257553.7000000002</v>
      </c>
      <c r="FP41" s="46">
        <v>2059838.8699999996</v>
      </c>
      <c r="FQ41" s="46">
        <v>2568848</v>
      </c>
      <c r="FR41" s="46">
        <v>1501458</v>
      </c>
      <c r="FS41" s="46">
        <v>1897240</v>
      </c>
      <c r="FT41" s="46">
        <v>1958685</v>
      </c>
      <c r="FU41" s="46">
        <v>2619548</v>
      </c>
      <c r="FV41" s="46">
        <v>1936854</v>
      </c>
      <c r="FW41" s="46">
        <v>1849905</v>
      </c>
      <c r="FX41" s="46">
        <v>2715134</v>
      </c>
      <c r="FY41" s="46">
        <v>2428710</v>
      </c>
      <c r="FZ41" s="46">
        <v>2496759</v>
      </c>
      <c r="GA41" s="46">
        <v>2062955.9999999998</v>
      </c>
      <c r="GB41" s="46">
        <v>2184690</v>
      </c>
      <c r="GC41" s="46">
        <v>2185065.583333333</v>
      </c>
      <c r="GD41" s="46">
        <v>2569282</v>
      </c>
      <c r="GE41" s="46">
        <v>1689534</v>
      </c>
      <c r="GF41" s="46">
        <v>1991670</v>
      </c>
      <c r="GG41" s="46">
        <v>2392300</v>
      </c>
      <c r="GH41" s="46">
        <v>1426607</v>
      </c>
      <c r="GI41" s="46">
        <v>2429976</v>
      </c>
      <c r="GJ41" s="46">
        <v>1878506</v>
      </c>
      <c r="GK41" s="46">
        <v>1190640</v>
      </c>
      <c r="GL41" s="46">
        <v>3140411</v>
      </c>
      <c r="GM41" s="46">
        <v>2348392</v>
      </c>
      <c r="GN41" s="46">
        <v>1917831</v>
      </c>
      <c r="GO41" s="46">
        <v>2306998</v>
      </c>
      <c r="GP41" s="46">
        <v>2106845.583333333</v>
      </c>
      <c r="GQ41" s="46">
        <v>2592588</v>
      </c>
      <c r="GR41" s="46">
        <v>2033408.9999999998</v>
      </c>
      <c r="GS41" s="46">
        <v>1190141</v>
      </c>
      <c r="GT41" s="46">
        <v>294802</v>
      </c>
      <c r="GU41" s="46">
        <v>21824</v>
      </c>
      <c r="GV41" s="46">
        <v>3306</v>
      </c>
      <c r="GW41" s="46">
        <v>173128</v>
      </c>
      <c r="GX41" s="46">
        <v>399188</v>
      </c>
      <c r="GY41" s="46">
        <v>208595</v>
      </c>
      <c r="GZ41" s="46">
        <v>582174</v>
      </c>
      <c r="HA41" s="46">
        <v>891752</v>
      </c>
      <c r="HB41" s="46">
        <v>996538</v>
      </c>
      <c r="HC41" s="46">
        <v>782287.08333333314</v>
      </c>
      <c r="HD41" s="46">
        <v>915138</v>
      </c>
      <c r="HE41" s="46">
        <v>434568</v>
      </c>
      <c r="HF41" s="46">
        <v>664066</v>
      </c>
      <c r="HG41" s="46">
        <v>897192</v>
      </c>
      <c r="HH41" s="46">
        <v>968270</v>
      </c>
      <c r="HI41" s="46">
        <v>1127270</v>
      </c>
      <c r="HJ41" s="46">
        <v>1104080</v>
      </c>
      <c r="HK41" s="46">
        <v>1489311</v>
      </c>
      <c r="HL41" s="46">
        <v>1670952</v>
      </c>
      <c r="HM41" s="46">
        <v>1496284</v>
      </c>
      <c r="HN41" s="46">
        <v>1472525</v>
      </c>
      <c r="HO41" s="46">
        <v>1630607</v>
      </c>
      <c r="HP41" s="46">
        <v>1155855.25</v>
      </c>
      <c r="HQ41" s="46">
        <v>1527835</v>
      </c>
      <c r="HR41" s="46">
        <v>1476978</v>
      </c>
      <c r="HS41" s="46">
        <v>1791326</v>
      </c>
      <c r="HT41" s="46">
        <v>1433011</v>
      </c>
      <c r="HU41" s="46">
        <v>1741393</v>
      </c>
      <c r="HV41" s="46">
        <v>1875171</v>
      </c>
      <c r="HW41" s="46">
        <v>1251223</v>
      </c>
      <c r="HX41" s="46">
        <v>1959632</v>
      </c>
      <c r="HY41" s="46">
        <v>1793304</v>
      </c>
      <c r="HZ41" s="46">
        <v>2095756.0000000002</v>
      </c>
      <c r="IA41" s="46">
        <v>2066679.0000000002</v>
      </c>
      <c r="IB41" s="46">
        <v>1397072</v>
      </c>
      <c r="IC41" s="46">
        <v>1700781.6666666667</v>
      </c>
      <c r="ID41" s="46">
        <v>1404405</v>
      </c>
      <c r="IE41" s="46">
        <v>1239074</v>
      </c>
      <c r="IF41" s="46">
        <v>1263408</v>
      </c>
      <c r="IG41" s="46">
        <v>849319</v>
      </c>
      <c r="IH41" s="46">
        <v>1359894</v>
      </c>
      <c r="II41" s="46">
        <v>1530321</v>
      </c>
      <c r="IJ41" s="46">
        <v>1695547</v>
      </c>
      <c r="IK41" s="46">
        <v>1918151</v>
      </c>
      <c r="IL41" s="46">
        <v>1446505</v>
      </c>
      <c r="IM41" s="46">
        <v>1510455</v>
      </c>
      <c r="IN41" s="46">
        <v>1740686</v>
      </c>
      <c r="IO41" s="46">
        <v>1668883</v>
      </c>
      <c r="IP41" s="46">
        <v>1468887.3333333333</v>
      </c>
      <c r="IQ41" s="46">
        <v>1808102</v>
      </c>
      <c r="IR41" s="46">
        <v>1315746</v>
      </c>
      <c r="IS41" s="46">
        <v>1190771</v>
      </c>
      <c r="IT41" s="46">
        <v>1302295.6666666667</v>
      </c>
      <c r="IU41" s="46">
        <v>1438206.3333333335</v>
      </c>
      <c r="IV41" s="16">
        <v>-8.5344585506290436</v>
      </c>
      <c r="IW41" s="45"/>
      <c r="IX41" s="45"/>
      <c r="IY41" s="45"/>
    </row>
    <row r="42" spans="1:259" ht="8.25" customHeight="1" x14ac:dyDescent="0.2">
      <c r="A42" s="15"/>
      <c r="B42" s="20"/>
      <c r="C42" s="20" t="s">
        <v>60</v>
      </c>
      <c r="D42" s="46" t="s">
        <v>14</v>
      </c>
      <c r="E42" s="46" t="s">
        <v>14</v>
      </c>
      <c r="F42" s="46" t="s">
        <v>14</v>
      </c>
      <c r="G42" s="46" t="s">
        <v>14</v>
      </c>
      <c r="H42" s="46" t="s">
        <v>14</v>
      </c>
      <c r="I42" s="46" t="s">
        <v>14</v>
      </c>
      <c r="J42" s="46" t="s">
        <v>14</v>
      </c>
      <c r="K42" s="46" t="s">
        <v>14</v>
      </c>
      <c r="L42" s="46" t="s">
        <v>14</v>
      </c>
      <c r="M42" s="46" t="s">
        <v>14</v>
      </c>
      <c r="N42" s="46" t="s">
        <v>14</v>
      </c>
      <c r="O42" s="46" t="s">
        <v>14</v>
      </c>
      <c r="P42" s="46" t="s">
        <v>14</v>
      </c>
      <c r="Q42" s="46" t="s">
        <v>14</v>
      </c>
      <c r="R42" s="46" t="s">
        <v>14</v>
      </c>
      <c r="S42" s="46" t="s">
        <v>14</v>
      </c>
      <c r="T42" s="46" t="s">
        <v>14</v>
      </c>
      <c r="U42" s="46" t="s">
        <v>14</v>
      </c>
      <c r="V42" s="46" t="s">
        <v>14</v>
      </c>
      <c r="W42" s="46" t="s">
        <v>14</v>
      </c>
      <c r="X42" s="46" t="s">
        <v>14</v>
      </c>
      <c r="Y42" s="46" t="s">
        <v>14</v>
      </c>
      <c r="Z42" s="46" t="s">
        <v>14</v>
      </c>
      <c r="AA42" s="46" t="s">
        <v>14</v>
      </c>
      <c r="AB42" s="46" t="s">
        <v>14</v>
      </c>
      <c r="AC42" s="46" t="s">
        <v>14</v>
      </c>
      <c r="AD42" s="46" t="s">
        <v>14</v>
      </c>
      <c r="AE42" s="46" t="s">
        <v>14</v>
      </c>
      <c r="AF42" s="46" t="s">
        <v>14</v>
      </c>
      <c r="AG42" s="46" t="s">
        <v>14</v>
      </c>
      <c r="AH42" s="46" t="s">
        <v>14</v>
      </c>
      <c r="AI42" s="46" t="s">
        <v>14</v>
      </c>
      <c r="AJ42" s="46" t="s">
        <v>14</v>
      </c>
      <c r="AK42" s="46" t="s">
        <v>14</v>
      </c>
      <c r="AL42" s="46" t="s">
        <v>14</v>
      </c>
      <c r="AM42" s="46" t="s">
        <v>14</v>
      </c>
      <c r="AN42" s="46" t="s">
        <v>14</v>
      </c>
      <c r="AO42" s="46" t="s">
        <v>14</v>
      </c>
      <c r="AP42" s="46" t="s">
        <v>14</v>
      </c>
      <c r="AQ42" s="46" t="s">
        <v>14</v>
      </c>
      <c r="AR42" s="46" t="s">
        <v>14</v>
      </c>
      <c r="AS42" s="46" t="s">
        <v>14</v>
      </c>
      <c r="AT42" s="46" t="s">
        <v>14</v>
      </c>
      <c r="AU42" s="46" t="s">
        <v>14</v>
      </c>
      <c r="AV42" s="46" t="s">
        <v>14</v>
      </c>
      <c r="AW42" s="46" t="s">
        <v>14</v>
      </c>
      <c r="AX42" s="46" t="s">
        <v>14</v>
      </c>
      <c r="AY42" s="46" t="s">
        <v>14</v>
      </c>
      <c r="AZ42" s="46" t="s">
        <v>14</v>
      </c>
      <c r="BA42" s="46" t="s">
        <v>14</v>
      </c>
      <c r="BB42" s="46" t="s">
        <v>14</v>
      </c>
      <c r="BC42" s="46" t="s">
        <v>14</v>
      </c>
      <c r="BD42" s="46" t="s">
        <v>14</v>
      </c>
      <c r="BE42" s="46" t="s">
        <v>14</v>
      </c>
      <c r="BF42" s="46" t="s">
        <v>14</v>
      </c>
      <c r="BG42" s="46" t="s">
        <v>14</v>
      </c>
      <c r="BH42" s="46" t="s">
        <v>14</v>
      </c>
      <c r="BI42" s="46" t="s">
        <v>14</v>
      </c>
      <c r="BJ42" s="46" t="s">
        <v>14</v>
      </c>
      <c r="BK42" s="46" t="s">
        <v>14</v>
      </c>
      <c r="BL42" s="46" t="s">
        <v>14</v>
      </c>
      <c r="BM42" s="46" t="s">
        <v>14</v>
      </c>
      <c r="BN42" s="46" t="s">
        <v>14</v>
      </c>
      <c r="BO42" s="46">
        <v>11464.070000000002</v>
      </c>
      <c r="BP42" s="46">
        <v>11464.070000000002</v>
      </c>
      <c r="BQ42" s="46">
        <v>106928.75</v>
      </c>
      <c r="BR42" s="46">
        <v>32771.42</v>
      </c>
      <c r="BS42" s="46">
        <v>118829.54</v>
      </c>
      <c r="BT42" s="46">
        <v>97305.9</v>
      </c>
      <c r="BU42" s="46">
        <v>164406.40999999997</v>
      </c>
      <c r="BV42" s="46">
        <v>142986.05000000002</v>
      </c>
      <c r="BW42" s="46">
        <v>178704.46000000002</v>
      </c>
      <c r="BX42" s="46">
        <v>228346.14</v>
      </c>
      <c r="BY42" s="46">
        <v>24914.85</v>
      </c>
      <c r="BZ42" s="46">
        <v>465793.68</v>
      </c>
      <c r="CA42" s="46">
        <v>392836.04</v>
      </c>
      <c r="CB42" s="46">
        <v>170146.97</v>
      </c>
      <c r="CC42" s="46">
        <v>176997.51750000002</v>
      </c>
      <c r="CD42" s="46">
        <v>327888.90000000002</v>
      </c>
      <c r="CE42" s="46">
        <v>154241.82</v>
      </c>
      <c r="CF42" s="46">
        <v>258044.2</v>
      </c>
      <c r="CG42" s="46">
        <v>938181.8</v>
      </c>
      <c r="CH42" s="46">
        <v>208207.47</v>
      </c>
      <c r="CI42" s="46">
        <v>824577.04</v>
      </c>
      <c r="CJ42" s="46">
        <v>1428789.73</v>
      </c>
      <c r="CK42" s="46">
        <v>2053764.9600000002</v>
      </c>
      <c r="CL42" s="46">
        <v>240599.88</v>
      </c>
      <c r="CM42" s="46">
        <v>702741.15999999992</v>
      </c>
      <c r="CN42" s="46">
        <v>216774.59000000003</v>
      </c>
      <c r="CO42" s="46">
        <v>699796.38</v>
      </c>
      <c r="CP42" s="46">
        <v>671133.99416666664</v>
      </c>
      <c r="CQ42" s="46">
        <v>714212.13</v>
      </c>
      <c r="CR42" s="46">
        <v>286178.90000000002</v>
      </c>
      <c r="CS42" s="46">
        <v>382343.19</v>
      </c>
      <c r="CT42" s="46">
        <v>1356765.22</v>
      </c>
      <c r="CU42" s="46">
        <v>890797.73999999976</v>
      </c>
      <c r="CV42" s="46">
        <v>162066</v>
      </c>
      <c r="CW42" s="46">
        <v>358476.11000000004</v>
      </c>
      <c r="CX42" s="46">
        <v>220071.77</v>
      </c>
      <c r="CY42" s="46">
        <v>328873.94</v>
      </c>
      <c r="CZ42" s="46">
        <v>87850.06</v>
      </c>
      <c r="DA42" s="46">
        <v>53813.080000000009</v>
      </c>
      <c r="DB42" s="46">
        <v>102711.85</v>
      </c>
      <c r="DC42" s="46">
        <v>412013.33250000014</v>
      </c>
      <c r="DD42" s="46">
        <v>248518.67</v>
      </c>
      <c r="DE42" s="46">
        <v>212004.68999999997</v>
      </c>
      <c r="DF42" s="46">
        <v>299434.59999999998</v>
      </c>
      <c r="DG42" s="46">
        <v>627887.30999999994</v>
      </c>
      <c r="DH42" s="46">
        <v>245157.24</v>
      </c>
      <c r="DI42" s="46">
        <v>1877409.3099999998</v>
      </c>
      <c r="DJ42" s="46">
        <v>307453.39</v>
      </c>
      <c r="DK42" s="46">
        <v>1529108.69</v>
      </c>
      <c r="DL42" s="46">
        <v>555846.0199999999</v>
      </c>
      <c r="DM42" s="46">
        <v>669135.52000000025</v>
      </c>
      <c r="DN42" s="46">
        <v>436962.27999999991</v>
      </c>
      <c r="DO42" s="46">
        <v>342680.82</v>
      </c>
      <c r="DP42" s="46">
        <v>612633.21166666667</v>
      </c>
      <c r="DQ42" s="46">
        <v>89774.489999999991</v>
      </c>
      <c r="DR42" s="46">
        <v>85460.950000000012</v>
      </c>
      <c r="DS42" s="46">
        <v>95857.969999999987</v>
      </c>
      <c r="DT42" s="46">
        <v>80547.97</v>
      </c>
      <c r="DU42" s="46">
        <v>58106.089999999989</v>
      </c>
      <c r="DV42" s="46">
        <v>188100.05</v>
      </c>
      <c r="DW42" s="46">
        <v>296096.51</v>
      </c>
      <c r="DX42" s="46">
        <v>287082.7</v>
      </c>
      <c r="DY42" s="46">
        <v>610198.31000000006</v>
      </c>
      <c r="DZ42" s="46">
        <v>984579.5</v>
      </c>
      <c r="EA42" s="46">
        <v>634805.61</v>
      </c>
      <c r="EB42" s="46">
        <v>284830.01</v>
      </c>
      <c r="EC42" s="46">
        <v>307953.34666666668</v>
      </c>
      <c r="ED42" s="46">
        <v>6677.97</v>
      </c>
      <c r="EE42" s="46">
        <v>48930.7</v>
      </c>
      <c r="EF42" s="46">
        <v>915</v>
      </c>
      <c r="EG42" s="46" t="s">
        <v>14</v>
      </c>
      <c r="EH42" s="46" t="s">
        <v>14</v>
      </c>
      <c r="EI42" s="46">
        <v>1933.43</v>
      </c>
      <c r="EJ42" s="46" t="s">
        <v>14</v>
      </c>
      <c r="EK42" s="46" t="s">
        <v>14</v>
      </c>
      <c r="EL42" s="46" t="s">
        <v>14</v>
      </c>
      <c r="EM42" s="46" t="s">
        <v>14</v>
      </c>
      <c r="EN42" s="46" t="s">
        <v>14</v>
      </c>
      <c r="EO42" s="46" t="s">
        <v>14</v>
      </c>
      <c r="EP42" s="46">
        <v>4871.4249999999993</v>
      </c>
      <c r="EQ42" s="46" t="s">
        <v>14</v>
      </c>
      <c r="ER42" s="46" t="s">
        <v>14</v>
      </c>
      <c r="ES42" s="46" t="s">
        <v>14</v>
      </c>
      <c r="ET42" s="46" t="s">
        <v>14</v>
      </c>
      <c r="EU42" s="46" t="s">
        <v>14</v>
      </c>
      <c r="EV42" s="46" t="s">
        <v>14</v>
      </c>
      <c r="EW42" s="46" t="s">
        <v>14</v>
      </c>
      <c r="EX42" s="46" t="s">
        <v>14</v>
      </c>
      <c r="EY42" s="46" t="s">
        <v>14</v>
      </c>
      <c r="EZ42" s="46" t="s">
        <v>14</v>
      </c>
      <c r="FA42" s="46">
        <v>61</v>
      </c>
      <c r="FB42" s="46" t="s">
        <v>14</v>
      </c>
      <c r="FC42" s="46">
        <v>5.0833333333333339</v>
      </c>
      <c r="FD42" s="46">
        <v>0</v>
      </c>
      <c r="FE42" s="46">
        <v>0</v>
      </c>
      <c r="FF42" s="46">
        <v>0</v>
      </c>
      <c r="FG42" s="46">
        <v>0</v>
      </c>
      <c r="FH42" s="46">
        <v>0</v>
      </c>
      <c r="FI42" s="46">
        <v>0</v>
      </c>
      <c r="FJ42" s="46">
        <v>0</v>
      </c>
      <c r="FK42" s="46">
        <v>0</v>
      </c>
      <c r="FL42" s="46">
        <v>0</v>
      </c>
      <c r="FM42" s="46">
        <v>0</v>
      </c>
      <c r="FN42" s="46">
        <v>0</v>
      </c>
      <c r="FO42" s="46">
        <v>0</v>
      </c>
      <c r="FP42" s="46">
        <v>0</v>
      </c>
      <c r="FQ42" s="46">
        <v>0</v>
      </c>
      <c r="FR42" s="46">
        <v>0</v>
      </c>
      <c r="FS42" s="46">
        <v>0</v>
      </c>
      <c r="FT42" s="46">
        <v>0</v>
      </c>
      <c r="FU42" s="46">
        <v>0</v>
      </c>
      <c r="FV42" s="46">
        <v>0</v>
      </c>
      <c r="FW42" s="46">
        <v>0</v>
      </c>
      <c r="FX42" s="46">
        <v>0</v>
      </c>
      <c r="FY42" s="46">
        <v>0</v>
      </c>
      <c r="FZ42" s="46">
        <v>0</v>
      </c>
      <c r="GA42" s="46">
        <v>0</v>
      </c>
      <c r="GB42" s="46">
        <v>0</v>
      </c>
      <c r="GC42" s="46">
        <v>0</v>
      </c>
      <c r="GD42" s="46">
        <v>0</v>
      </c>
      <c r="GE42" s="46">
        <v>0</v>
      </c>
      <c r="GF42" s="46">
        <v>0</v>
      </c>
      <c r="GG42" s="46">
        <v>0</v>
      </c>
      <c r="GH42" s="46">
        <v>0</v>
      </c>
      <c r="GI42" s="46">
        <v>0</v>
      </c>
      <c r="GJ42" s="46">
        <v>0</v>
      </c>
      <c r="GK42" s="46">
        <v>0</v>
      </c>
      <c r="GL42" s="46">
        <v>0</v>
      </c>
      <c r="GM42" s="46">
        <v>0</v>
      </c>
      <c r="GN42" s="46">
        <v>0</v>
      </c>
      <c r="GO42" s="46">
        <v>0</v>
      </c>
      <c r="GP42" s="46">
        <v>0</v>
      </c>
      <c r="GQ42" s="46">
        <v>0</v>
      </c>
      <c r="GR42" s="46">
        <v>0</v>
      </c>
      <c r="GS42" s="46">
        <v>0</v>
      </c>
      <c r="GT42" s="46">
        <v>0</v>
      </c>
      <c r="GU42" s="46">
        <v>0</v>
      </c>
      <c r="GV42" s="46">
        <v>0</v>
      </c>
      <c r="GW42" s="46">
        <v>0</v>
      </c>
      <c r="GX42" s="46">
        <v>0</v>
      </c>
      <c r="GY42" s="46">
        <v>0</v>
      </c>
      <c r="GZ42" s="46">
        <v>0</v>
      </c>
      <c r="HA42" s="46">
        <v>0</v>
      </c>
      <c r="HB42" s="46">
        <v>17</v>
      </c>
      <c r="HC42" s="46">
        <v>1.4166666666666667</v>
      </c>
      <c r="HD42" s="46">
        <v>0</v>
      </c>
      <c r="HE42" s="46">
        <v>0</v>
      </c>
      <c r="HF42" s="46">
        <v>0</v>
      </c>
      <c r="HG42" s="46">
        <v>0</v>
      </c>
      <c r="HH42" s="46">
        <v>133</v>
      </c>
      <c r="HI42" s="46">
        <v>0</v>
      </c>
      <c r="HJ42" s="46">
        <v>0</v>
      </c>
      <c r="HK42" s="46">
        <v>0</v>
      </c>
      <c r="HL42" s="46">
        <v>0</v>
      </c>
      <c r="HM42" s="46">
        <v>0</v>
      </c>
      <c r="HN42" s="46">
        <v>0</v>
      </c>
      <c r="HO42" s="46">
        <v>0</v>
      </c>
      <c r="HP42" s="46">
        <v>66.5</v>
      </c>
      <c r="HQ42" s="46" t="s">
        <v>14</v>
      </c>
      <c r="HR42" s="46" t="s">
        <v>14</v>
      </c>
      <c r="HS42" s="46" t="s">
        <v>14</v>
      </c>
      <c r="HT42" s="46" t="s">
        <v>14</v>
      </c>
      <c r="HU42" s="46" t="s">
        <v>14</v>
      </c>
      <c r="HV42" s="46" t="s">
        <v>14</v>
      </c>
      <c r="HW42" s="46" t="s">
        <v>14</v>
      </c>
      <c r="HX42" s="46">
        <v>36</v>
      </c>
      <c r="HY42" s="46">
        <v>94</v>
      </c>
      <c r="HZ42" s="46" t="s">
        <v>14</v>
      </c>
      <c r="IA42" s="46" t="s">
        <v>14</v>
      </c>
      <c r="IB42" s="46">
        <v>100</v>
      </c>
      <c r="IC42" s="46">
        <v>46</v>
      </c>
      <c r="ID42" s="46" t="s">
        <v>14</v>
      </c>
      <c r="IE42" s="46" t="s">
        <v>14</v>
      </c>
      <c r="IF42" s="46" t="s">
        <v>14</v>
      </c>
      <c r="IG42" s="46" t="s">
        <v>14</v>
      </c>
      <c r="IH42" s="46" t="s">
        <v>14</v>
      </c>
      <c r="II42" s="46" t="s">
        <v>14</v>
      </c>
      <c r="IJ42" s="46" t="s">
        <v>14</v>
      </c>
      <c r="IK42" s="46" t="s">
        <v>14</v>
      </c>
      <c r="IL42" s="46" t="s">
        <v>14</v>
      </c>
      <c r="IM42" s="46" t="s">
        <v>14</v>
      </c>
      <c r="IN42" s="46" t="s">
        <v>14</v>
      </c>
      <c r="IO42" s="46">
        <v>109</v>
      </c>
      <c r="IP42" s="46">
        <v>9.0833333333333339</v>
      </c>
      <c r="IQ42" s="46" t="s">
        <v>14</v>
      </c>
      <c r="IR42" s="46" t="s">
        <v>14</v>
      </c>
      <c r="IS42" s="46" t="s">
        <v>14</v>
      </c>
      <c r="IT42" s="46" t="s">
        <v>14</v>
      </c>
      <c r="IU42" s="46" t="s">
        <v>14</v>
      </c>
      <c r="IV42" s="46" t="s">
        <v>14</v>
      </c>
      <c r="IW42" s="45"/>
      <c r="IX42" s="45"/>
      <c r="IY42" s="45"/>
    </row>
    <row r="43" spans="1:259" ht="8.25" customHeight="1" x14ac:dyDescent="0.2">
      <c r="A43" s="15"/>
      <c r="B43" s="20"/>
      <c r="C43" s="20" t="s">
        <v>62</v>
      </c>
      <c r="D43" s="46" t="s">
        <v>14</v>
      </c>
      <c r="E43" s="46" t="s">
        <v>14</v>
      </c>
      <c r="F43" s="46" t="s">
        <v>14</v>
      </c>
      <c r="G43" s="46" t="s">
        <v>14</v>
      </c>
      <c r="H43" s="46" t="s">
        <v>14</v>
      </c>
      <c r="I43" s="46" t="s">
        <v>14</v>
      </c>
      <c r="J43" s="46" t="s">
        <v>14</v>
      </c>
      <c r="K43" s="46" t="s">
        <v>14</v>
      </c>
      <c r="L43" s="46" t="s">
        <v>14</v>
      </c>
      <c r="M43" s="46" t="s">
        <v>14</v>
      </c>
      <c r="N43" s="46" t="s">
        <v>14</v>
      </c>
      <c r="O43" s="46" t="s">
        <v>14</v>
      </c>
      <c r="P43" s="46" t="s">
        <v>14</v>
      </c>
      <c r="Q43" s="46" t="s">
        <v>14</v>
      </c>
      <c r="R43" s="46" t="s">
        <v>14</v>
      </c>
      <c r="S43" s="46" t="s">
        <v>14</v>
      </c>
      <c r="T43" s="46" t="s">
        <v>14</v>
      </c>
      <c r="U43" s="46" t="s">
        <v>14</v>
      </c>
      <c r="V43" s="46" t="s">
        <v>14</v>
      </c>
      <c r="W43" s="46" t="s">
        <v>14</v>
      </c>
      <c r="X43" s="46" t="s">
        <v>14</v>
      </c>
      <c r="Y43" s="46" t="s">
        <v>14</v>
      </c>
      <c r="Z43" s="46" t="s">
        <v>14</v>
      </c>
      <c r="AA43" s="46" t="s">
        <v>14</v>
      </c>
      <c r="AB43" s="46" t="s">
        <v>14</v>
      </c>
      <c r="AC43" s="46" t="s">
        <v>14</v>
      </c>
      <c r="AD43" s="46" t="s">
        <v>14</v>
      </c>
      <c r="AE43" s="46" t="s">
        <v>14</v>
      </c>
      <c r="AF43" s="46" t="s">
        <v>14</v>
      </c>
      <c r="AG43" s="46" t="s">
        <v>14</v>
      </c>
      <c r="AH43" s="46" t="s">
        <v>14</v>
      </c>
      <c r="AI43" s="46" t="s">
        <v>14</v>
      </c>
      <c r="AJ43" s="46" t="s">
        <v>14</v>
      </c>
      <c r="AK43" s="46" t="s">
        <v>14</v>
      </c>
      <c r="AL43" s="46" t="s">
        <v>14</v>
      </c>
      <c r="AM43" s="46" t="s">
        <v>14</v>
      </c>
      <c r="AN43" s="46" t="s">
        <v>14</v>
      </c>
      <c r="AO43" s="46" t="s">
        <v>14</v>
      </c>
      <c r="AP43" s="46" t="s">
        <v>14</v>
      </c>
      <c r="AQ43" s="46" t="s">
        <v>14</v>
      </c>
      <c r="AR43" s="46" t="s">
        <v>14</v>
      </c>
      <c r="AS43" s="46" t="s">
        <v>14</v>
      </c>
      <c r="AT43" s="46" t="s">
        <v>14</v>
      </c>
      <c r="AU43" s="46" t="s">
        <v>14</v>
      </c>
      <c r="AV43" s="46" t="s">
        <v>14</v>
      </c>
      <c r="AW43" s="46" t="s">
        <v>14</v>
      </c>
      <c r="AX43" s="46" t="s">
        <v>14</v>
      </c>
      <c r="AY43" s="46" t="s">
        <v>14</v>
      </c>
      <c r="AZ43" s="46" t="s">
        <v>14</v>
      </c>
      <c r="BA43" s="46" t="s">
        <v>14</v>
      </c>
      <c r="BB43" s="46" t="s">
        <v>14</v>
      </c>
      <c r="BC43" s="46" t="s">
        <v>14</v>
      </c>
      <c r="BD43" s="46" t="s">
        <v>14</v>
      </c>
      <c r="BE43" s="46" t="s">
        <v>14</v>
      </c>
      <c r="BF43" s="46" t="s">
        <v>14</v>
      </c>
      <c r="BG43" s="46" t="s">
        <v>14</v>
      </c>
      <c r="BH43" s="46" t="s">
        <v>14</v>
      </c>
      <c r="BI43" s="46" t="s">
        <v>14</v>
      </c>
      <c r="BJ43" s="46" t="s">
        <v>14</v>
      </c>
      <c r="BK43" s="46" t="s">
        <v>14</v>
      </c>
      <c r="BL43" s="46" t="s">
        <v>14</v>
      </c>
      <c r="BM43" s="46" t="s">
        <v>14</v>
      </c>
      <c r="BN43" s="46" t="s">
        <v>14</v>
      </c>
      <c r="BO43" s="46" t="s">
        <v>14</v>
      </c>
      <c r="BP43" s="46" t="s">
        <v>14</v>
      </c>
      <c r="BQ43" s="46" t="s">
        <v>14</v>
      </c>
      <c r="BR43" s="46" t="s">
        <v>14</v>
      </c>
      <c r="BS43" s="46" t="s">
        <v>14</v>
      </c>
      <c r="BT43" s="46" t="s">
        <v>14</v>
      </c>
      <c r="BU43" s="46" t="s">
        <v>14</v>
      </c>
      <c r="BV43" s="46" t="s">
        <v>14</v>
      </c>
      <c r="BW43" s="46" t="s">
        <v>14</v>
      </c>
      <c r="BX43" s="46" t="s">
        <v>14</v>
      </c>
      <c r="BY43" s="46" t="s">
        <v>14</v>
      </c>
      <c r="BZ43" s="46" t="s">
        <v>14</v>
      </c>
      <c r="CA43" s="46" t="s">
        <v>14</v>
      </c>
      <c r="CB43" s="46">
        <v>62902690.289999954</v>
      </c>
      <c r="CC43" s="46">
        <v>62902690.289999954</v>
      </c>
      <c r="CD43" s="46">
        <v>76964934.430000216</v>
      </c>
      <c r="CE43" s="46">
        <v>82328969.389999986</v>
      </c>
      <c r="CF43" s="46">
        <v>111184201.88000001</v>
      </c>
      <c r="CG43" s="46">
        <v>113972989.01999992</v>
      </c>
      <c r="CH43" s="46">
        <v>115177955.54000008</v>
      </c>
      <c r="CI43" s="46">
        <v>121886370.25000006</v>
      </c>
      <c r="CJ43" s="46">
        <v>126715464.0099999</v>
      </c>
      <c r="CK43" s="46">
        <v>139206702.65999991</v>
      </c>
      <c r="CL43" s="46">
        <v>140841982.47000033</v>
      </c>
      <c r="CM43" s="46">
        <v>160436565.97999936</v>
      </c>
      <c r="CN43" s="46">
        <v>166621156.54999927</v>
      </c>
      <c r="CO43" s="46">
        <v>197005840.26999977</v>
      </c>
      <c r="CP43" s="46">
        <v>129361927.70416656</v>
      </c>
      <c r="CQ43" s="46">
        <v>207272089.3699998</v>
      </c>
      <c r="CR43" s="46">
        <v>139790548.20999968</v>
      </c>
      <c r="CS43" s="46">
        <v>140463788.45000029</v>
      </c>
      <c r="CT43" s="46">
        <v>136170585.98000097</v>
      </c>
      <c r="CU43" s="46">
        <v>157110578.16</v>
      </c>
      <c r="CV43" s="46">
        <v>160638486.22000036</v>
      </c>
      <c r="CW43" s="46">
        <v>186841034.3599996</v>
      </c>
      <c r="CX43" s="46">
        <v>165523462.11999929</v>
      </c>
      <c r="CY43" s="46">
        <v>166173075.73000041</v>
      </c>
      <c r="CZ43" s="46">
        <v>231345962.95000035</v>
      </c>
      <c r="DA43" s="46">
        <v>207484460.33999977</v>
      </c>
      <c r="DB43" s="46">
        <v>266955631.25999957</v>
      </c>
      <c r="DC43" s="46">
        <v>180480808.59583333</v>
      </c>
      <c r="DD43" s="46">
        <v>205883717.61000004</v>
      </c>
      <c r="DE43" s="46">
        <v>145461067.12999955</v>
      </c>
      <c r="DF43" s="46">
        <v>176613641.64000002</v>
      </c>
      <c r="DG43" s="46">
        <v>210454309.01999819</v>
      </c>
      <c r="DH43" s="46">
        <v>200990864.96999949</v>
      </c>
      <c r="DI43" s="46">
        <v>171010672.19999954</v>
      </c>
      <c r="DJ43" s="46">
        <v>221540495.17999977</v>
      </c>
      <c r="DK43" s="46">
        <v>203671828.75000042</v>
      </c>
      <c r="DL43" s="46">
        <v>233404674.48000029</v>
      </c>
      <c r="DM43" s="46">
        <v>254911658.5100002</v>
      </c>
      <c r="DN43" s="46">
        <v>233294797.10000044</v>
      </c>
      <c r="DO43" s="46">
        <v>217032031.30999935</v>
      </c>
      <c r="DP43" s="46">
        <v>206189146.49166641</v>
      </c>
      <c r="DQ43" s="46">
        <v>184972416.11999884</v>
      </c>
      <c r="DR43" s="46">
        <v>154806964.02000022</v>
      </c>
      <c r="DS43" s="46">
        <v>163179619.62000015</v>
      </c>
      <c r="DT43" s="46">
        <v>176156014.75999972</v>
      </c>
      <c r="DU43" s="46">
        <v>164138521.06999949</v>
      </c>
      <c r="DV43" s="46">
        <v>156749708.52999991</v>
      </c>
      <c r="DW43" s="46">
        <v>199663870.77999943</v>
      </c>
      <c r="DX43" s="46">
        <v>177644092.83000183</v>
      </c>
      <c r="DY43" s="46">
        <v>188056507.08000001</v>
      </c>
      <c r="DZ43" s="46">
        <v>223083895.36999971</v>
      </c>
      <c r="EA43" s="46">
        <v>190577998.68000048</v>
      </c>
      <c r="EB43" s="46">
        <v>321911503.50999999</v>
      </c>
      <c r="EC43" s="46">
        <v>191745092.69749999</v>
      </c>
      <c r="ED43" s="46">
        <v>176258536.41</v>
      </c>
      <c r="EE43" s="46">
        <v>144509295.81</v>
      </c>
      <c r="EF43" s="46">
        <v>163772699.87</v>
      </c>
      <c r="EG43" s="46">
        <v>184169954.34</v>
      </c>
      <c r="EH43" s="46">
        <v>169324482.13999999</v>
      </c>
      <c r="EI43" s="46">
        <v>162706252.83000001</v>
      </c>
      <c r="EJ43" s="46">
        <v>181206528.11000001</v>
      </c>
      <c r="EK43" s="46">
        <v>181424900.94</v>
      </c>
      <c r="EL43" s="46">
        <v>182458294.19999999</v>
      </c>
      <c r="EM43" s="46">
        <v>184266941.88999999</v>
      </c>
      <c r="EN43" s="46">
        <v>221363879.63999999</v>
      </c>
      <c r="EO43" s="46">
        <v>286749643.52999997</v>
      </c>
      <c r="EP43" s="46">
        <v>186517617.47583336</v>
      </c>
      <c r="EQ43" s="46">
        <v>200458514.58000001</v>
      </c>
      <c r="ER43" s="46">
        <v>144937783.97999999</v>
      </c>
      <c r="ES43" s="46">
        <v>202755821.97999999</v>
      </c>
      <c r="ET43" s="46">
        <v>179571336.56</v>
      </c>
      <c r="EU43" s="46">
        <v>168852660.08000001</v>
      </c>
      <c r="EV43" s="46">
        <v>173471009.94999999</v>
      </c>
      <c r="EW43" s="46">
        <v>168822161.78999999</v>
      </c>
      <c r="EX43" s="46">
        <v>196354537.97999999</v>
      </c>
      <c r="EY43" s="46">
        <v>196065104.11000001</v>
      </c>
      <c r="EZ43" s="46">
        <v>160752353.41999999</v>
      </c>
      <c r="FA43" s="46">
        <v>193281127.56999999</v>
      </c>
      <c r="FB43" s="46">
        <v>234388879.78</v>
      </c>
      <c r="FC43" s="46">
        <v>184975940.98166665</v>
      </c>
      <c r="FD43" s="46">
        <v>193985937.72999999</v>
      </c>
      <c r="FE43" s="46">
        <v>118373146.63</v>
      </c>
      <c r="FF43" s="46">
        <v>152509155.33000001</v>
      </c>
      <c r="FG43" s="46">
        <v>148799724.08000001</v>
      </c>
      <c r="FH43" s="46">
        <v>151987852.03</v>
      </c>
      <c r="FI43" s="46">
        <v>162985547.68000001</v>
      </c>
      <c r="FJ43" s="46">
        <v>145309576.72</v>
      </c>
      <c r="FK43" s="46">
        <v>177457902.5</v>
      </c>
      <c r="FL43" s="46">
        <v>194088109.56999999</v>
      </c>
      <c r="FM43" s="46">
        <v>197980967.97</v>
      </c>
      <c r="FN43" s="46">
        <v>173450619.93000001</v>
      </c>
      <c r="FO43" s="46">
        <v>208638320.38</v>
      </c>
      <c r="FP43" s="46">
        <v>168797238.37916666</v>
      </c>
      <c r="FQ43" s="46">
        <v>179770144.91</v>
      </c>
      <c r="FR43" s="46">
        <v>116721778.73999999</v>
      </c>
      <c r="FS43" s="46">
        <v>126721556.68000001</v>
      </c>
      <c r="FT43" s="46">
        <v>172606075.81</v>
      </c>
      <c r="FU43" s="46">
        <v>168466255.75999999</v>
      </c>
      <c r="FV43" s="46">
        <v>146494229.21000001</v>
      </c>
      <c r="FW43" s="46">
        <v>165970939.78</v>
      </c>
      <c r="FX43" s="46">
        <v>162021716.69999999</v>
      </c>
      <c r="FY43" s="46">
        <v>162026758.82000101</v>
      </c>
      <c r="FZ43" s="46">
        <v>187059504.66999999</v>
      </c>
      <c r="GA43" s="46">
        <v>185807119.69999999</v>
      </c>
      <c r="GB43" s="46">
        <v>229747880.09</v>
      </c>
      <c r="GC43" s="46">
        <v>166951163.40583342</v>
      </c>
      <c r="GD43" s="46">
        <v>192300558.91999999</v>
      </c>
      <c r="GE43" s="46">
        <v>114360835.45</v>
      </c>
      <c r="GF43" s="46">
        <v>147872285.97</v>
      </c>
      <c r="GG43" s="46">
        <v>156580530.80000001</v>
      </c>
      <c r="GH43" s="46">
        <v>163212319.91</v>
      </c>
      <c r="GI43" s="46">
        <v>163612808.31999999</v>
      </c>
      <c r="GJ43" s="46">
        <v>173069105.52000001</v>
      </c>
      <c r="GK43" s="46">
        <v>171126894.91</v>
      </c>
      <c r="GL43" s="46">
        <v>191761313.47999999</v>
      </c>
      <c r="GM43" s="46">
        <v>185619679.44999999</v>
      </c>
      <c r="GN43" s="46">
        <v>210999398.80000001</v>
      </c>
      <c r="GO43" s="46">
        <v>221115493.49000001</v>
      </c>
      <c r="GP43" s="46">
        <v>174302602.08499998</v>
      </c>
      <c r="GQ43" s="46">
        <v>167950296.09999999</v>
      </c>
      <c r="GR43" s="46">
        <v>122189877.39</v>
      </c>
      <c r="GS43" s="46">
        <v>111845370.62</v>
      </c>
      <c r="GT43" s="46">
        <v>58448789.890000001</v>
      </c>
      <c r="GU43" s="46">
        <v>71933694.840000004</v>
      </c>
      <c r="GV43" s="46">
        <v>38620772.509999998</v>
      </c>
      <c r="GW43" s="46">
        <v>65387701.88000001</v>
      </c>
      <c r="GX43" s="46">
        <v>97807550.319999993</v>
      </c>
      <c r="GY43" s="46">
        <v>110039245.3</v>
      </c>
      <c r="GZ43" s="46">
        <v>160129851.16</v>
      </c>
      <c r="HA43" s="46">
        <v>149773250.75</v>
      </c>
      <c r="HB43" s="46">
        <v>229813074.27000001</v>
      </c>
      <c r="HC43" s="46">
        <v>115328289.58583331</v>
      </c>
      <c r="HD43" s="46">
        <v>215045817.02000001</v>
      </c>
      <c r="HE43" s="46">
        <v>135735820.33000001</v>
      </c>
      <c r="HF43" s="46">
        <v>128859470.48</v>
      </c>
      <c r="HG43" s="46">
        <v>137531286.05000001</v>
      </c>
      <c r="HH43" s="46">
        <v>181034617.93000001</v>
      </c>
      <c r="HI43" s="46">
        <v>165532386.72</v>
      </c>
      <c r="HJ43" s="46">
        <v>184102441.69</v>
      </c>
      <c r="HK43" s="46">
        <v>216558608.47999999</v>
      </c>
      <c r="HL43" s="46">
        <v>204820495.94</v>
      </c>
      <c r="HM43" s="46">
        <v>218370528.69</v>
      </c>
      <c r="HN43" s="46">
        <v>223853422.24000001</v>
      </c>
      <c r="HO43" s="46">
        <v>281738063.83999997</v>
      </c>
      <c r="HP43" s="46">
        <v>191098579.95083335</v>
      </c>
      <c r="HQ43" s="46">
        <v>191302236.97999999</v>
      </c>
      <c r="HR43" s="46">
        <v>144033621.63</v>
      </c>
      <c r="HS43" s="46">
        <v>185621886.24000001</v>
      </c>
      <c r="HT43" s="46">
        <v>166445761.94999999</v>
      </c>
      <c r="HU43" s="46">
        <v>221250082.13</v>
      </c>
      <c r="HV43" s="46">
        <v>152179744.22999999</v>
      </c>
      <c r="HW43" s="46">
        <v>223652012.22</v>
      </c>
      <c r="HX43" s="46">
        <v>184976289.03</v>
      </c>
      <c r="HY43" s="46">
        <v>229887824.27000001</v>
      </c>
      <c r="HZ43" s="46">
        <v>259182949.91</v>
      </c>
      <c r="IA43" s="46">
        <v>208038356.94</v>
      </c>
      <c r="IB43" s="46">
        <v>308398117.61000001</v>
      </c>
      <c r="IC43" s="46">
        <v>206247406.92833334</v>
      </c>
      <c r="ID43" s="46">
        <v>184595133.86000001</v>
      </c>
      <c r="IE43" s="46">
        <v>149847874.83000001</v>
      </c>
      <c r="IF43" s="46">
        <v>151033562.83000001</v>
      </c>
      <c r="IG43" s="46">
        <v>135136891.24000001</v>
      </c>
      <c r="IH43" s="46">
        <v>193133969.31999999</v>
      </c>
      <c r="II43" s="46">
        <v>168123600.25</v>
      </c>
      <c r="IJ43" s="46">
        <v>192398769.66999999</v>
      </c>
      <c r="IK43" s="46">
        <v>216736294.88</v>
      </c>
      <c r="IL43" s="46">
        <v>225640681.96000001</v>
      </c>
      <c r="IM43" s="46">
        <v>235757193.41</v>
      </c>
      <c r="IN43" s="46">
        <v>238546934.41999999</v>
      </c>
      <c r="IO43" s="46">
        <v>318693000.64999998</v>
      </c>
      <c r="IP43" s="46">
        <v>200803658.94333339</v>
      </c>
      <c r="IQ43" s="46">
        <v>280552572.87</v>
      </c>
      <c r="IR43" s="46">
        <v>178289516.34</v>
      </c>
      <c r="IS43" s="46">
        <v>187692091.88999999</v>
      </c>
      <c r="IT43" s="46">
        <v>161825523.84000003</v>
      </c>
      <c r="IU43" s="46">
        <v>215511393.70000002</v>
      </c>
      <c r="IV43" s="16">
        <v>20.599467493844514</v>
      </c>
      <c r="IW43" s="45"/>
      <c r="IX43" s="45"/>
      <c r="IY43" s="45"/>
    </row>
    <row r="44" spans="1:259" ht="8.25" customHeight="1" x14ac:dyDescent="0.2">
      <c r="A44" s="15"/>
      <c r="B44" s="20"/>
      <c r="C44" s="20" t="s">
        <v>63</v>
      </c>
      <c r="D44" s="46" t="s">
        <v>14</v>
      </c>
      <c r="E44" s="46" t="s">
        <v>14</v>
      </c>
      <c r="F44" s="46" t="s">
        <v>14</v>
      </c>
      <c r="G44" s="46" t="s">
        <v>14</v>
      </c>
      <c r="H44" s="46" t="s">
        <v>14</v>
      </c>
      <c r="I44" s="46" t="s">
        <v>14</v>
      </c>
      <c r="J44" s="46" t="s">
        <v>14</v>
      </c>
      <c r="K44" s="46" t="s">
        <v>14</v>
      </c>
      <c r="L44" s="46" t="s">
        <v>14</v>
      </c>
      <c r="M44" s="46" t="s">
        <v>14</v>
      </c>
      <c r="N44" s="46" t="s">
        <v>14</v>
      </c>
      <c r="O44" s="46" t="s">
        <v>14</v>
      </c>
      <c r="P44" s="46" t="s">
        <v>14</v>
      </c>
      <c r="Q44" s="46" t="s">
        <v>14</v>
      </c>
      <c r="R44" s="46" t="s">
        <v>14</v>
      </c>
      <c r="S44" s="46" t="s">
        <v>14</v>
      </c>
      <c r="T44" s="46" t="s">
        <v>14</v>
      </c>
      <c r="U44" s="46" t="s">
        <v>14</v>
      </c>
      <c r="V44" s="46" t="s">
        <v>14</v>
      </c>
      <c r="W44" s="46" t="s">
        <v>14</v>
      </c>
      <c r="X44" s="46" t="s">
        <v>14</v>
      </c>
      <c r="Y44" s="46" t="s">
        <v>14</v>
      </c>
      <c r="Z44" s="46" t="s">
        <v>14</v>
      </c>
      <c r="AA44" s="46" t="s">
        <v>14</v>
      </c>
      <c r="AB44" s="46" t="s">
        <v>14</v>
      </c>
      <c r="AC44" s="46" t="s">
        <v>14</v>
      </c>
      <c r="AD44" s="46" t="s">
        <v>14</v>
      </c>
      <c r="AE44" s="46" t="s">
        <v>14</v>
      </c>
      <c r="AF44" s="46" t="s">
        <v>14</v>
      </c>
      <c r="AG44" s="46" t="s">
        <v>14</v>
      </c>
      <c r="AH44" s="46" t="s">
        <v>14</v>
      </c>
      <c r="AI44" s="46" t="s">
        <v>14</v>
      </c>
      <c r="AJ44" s="46" t="s">
        <v>14</v>
      </c>
      <c r="AK44" s="46" t="s">
        <v>14</v>
      </c>
      <c r="AL44" s="46" t="s">
        <v>14</v>
      </c>
      <c r="AM44" s="46" t="s">
        <v>14</v>
      </c>
      <c r="AN44" s="46" t="s">
        <v>14</v>
      </c>
      <c r="AO44" s="46" t="s">
        <v>14</v>
      </c>
      <c r="AP44" s="46" t="s">
        <v>14</v>
      </c>
      <c r="AQ44" s="46" t="s">
        <v>14</v>
      </c>
      <c r="AR44" s="46" t="s">
        <v>14</v>
      </c>
      <c r="AS44" s="46" t="s">
        <v>14</v>
      </c>
      <c r="AT44" s="46" t="s">
        <v>14</v>
      </c>
      <c r="AU44" s="46" t="s">
        <v>14</v>
      </c>
      <c r="AV44" s="46" t="s">
        <v>14</v>
      </c>
      <c r="AW44" s="46" t="s">
        <v>14</v>
      </c>
      <c r="AX44" s="46" t="s">
        <v>14</v>
      </c>
      <c r="AY44" s="46" t="s">
        <v>14</v>
      </c>
      <c r="AZ44" s="46" t="s">
        <v>14</v>
      </c>
      <c r="BA44" s="46" t="s">
        <v>14</v>
      </c>
      <c r="BB44" s="46" t="s">
        <v>14</v>
      </c>
      <c r="BC44" s="46" t="s">
        <v>14</v>
      </c>
      <c r="BD44" s="46" t="s">
        <v>14</v>
      </c>
      <c r="BE44" s="46" t="s">
        <v>14</v>
      </c>
      <c r="BF44" s="46" t="s">
        <v>14</v>
      </c>
      <c r="BG44" s="46" t="s">
        <v>14</v>
      </c>
      <c r="BH44" s="46" t="s">
        <v>14</v>
      </c>
      <c r="BI44" s="46" t="s">
        <v>14</v>
      </c>
      <c r="BJ44" s="46" t="s">
        <v>14</v>
      </c>
      <c r="BK44" s="46" t="s">
        <v>14</v>
      </c>
      <c r="BL44" s="46" t="s">
        <v>14</v>
      </c>
      <c r="BM44" s="46" t="s">
        <v>14</v>
      </c>
      <c r="BN44" s="46" t="s">
        <v>14</v>
      </c>
      <c r="BO44" s="46" t="s">
        <v>14</v>
      </c>
      <c r="BP44" s="46" t="s">
        <v>14</v>
      </c>
      <c r="BQ44" s="46" t="s">
        <v>14</v>
      </c>
      <c r="BR44" s="46" t="s">
        <v>14</v>
      </c>
      <c r="BS44" s="46" t="s">
        <v>14</v>
      </c>
      <c r="BT44" s="46" t="s">
        <v>14</v>
      </c>
      <c r="BU44" s="46" t="s">
        <v>14</v>
      </c>
      <c r="BV44" s="46" t="s">
        <v>14</v>
      </c>
      <c r="BW44" s="46" t="s">
        <v>14</v>
      </c>
      <c r="BX44" s="46" t="s">
        <v>14</v>
      </c>
      <c r="BY44" s="46" t="s">
        <v>14</v>
      </c>
      <c r="BZ44" s="46" t="s">
        <v>14</v>
      </c>
      <c r="CA44" s="46" t="s">
        <v>14</v>
      </c>
      <c r="CB44" s="46">
        <v>2577934.64</v>
      </c>
      <c r="CC44" s="46">
        <v>2577934.64</v>
      </c>
      <c r="CD44" s="46">
        <v>10282460.350000001</v>
      </c>
      <c r="CE44" s="46">
        <v>9078474.120000001</v>
      </c>
      <c r="CF44" s="46">
        <v>9872339.410000002</v>
      </c>
      <c r="CG44" s="46">
        <v>9703757.0400000047</v>
      </c>
      <c r="CH44" s="46">
        <v>11364987.969999999</v>
      </c>
      <c r="CI44" s="46">
        <v>12138401.470000003</v>
      </c>
      <c r="CJ44" s="46">
        <v>15567845.840000002</v>
      </c>
      <c r="CK44" s="46">
        <v>15484204.869999995</v>
      </c>
      <c r="CL44" s="46">
        <v>19752455.390000001</v>
      </c>
      <c r="CM44" s="46">
        <v>27186967.36999999</v>
      </c>
      <c r="CN44" s="46">
        <v>16095305.35</v>
      </c>
      <c r="CO44" s="46">
        <v>13912594.849999996</v>
      </c>
      <c r="CP44" s="46">
        <v>14203316.169166667</v>
      </c>
      <c r="CQ44" s="46">
        <v>15298189.269999996</v>
      </c>
      <c r="CR44" s="46">
        <v>12292748.380000003</v>
      </c>
      <c r="CS44" s="46">
        <v>15021182.769999998</v>
      </c>
      <c r="CT44" s="46">
        <v>17346069.239999995</v>
      </c>
      <c r="CU44" s="46">
        <v>14382345.700000005</v>
      </c>
      <c r="CV44" s="46">
        <v>15967075.680000002</v>
      </c>
      <c r="CW44" s="46">
        <v>15446681.439999999</v>
      </c>
      <c r="CX44" s="46">
        <v>16111281.419999994</v>
      </c>
      <c r="CY44" s="46">
        <v>14471290.440000005</v>
      </c>
      <c r="CZ44" s="46">
        <v>16009496.799999997</v>
      </c>
      <c r="DA44" s="46">
        <v>18532869.029999994</v>
      </c>
      <c r="DB44" s="46">
        <v>19434250.799999997</v>
      </c>
      <c r="DC44" s="46">
        <v>15859456.747499999</v>
      </c>
      <c r="DD44" s="46">
        <v>16678607.679999985</v>
      </c>
      <c r="DE44" s="46">
        <v>17290690</v>
      </c>
      <c r="DF44" s="46">
        <v>14122277.859999999</v>
      </c>
      <c r="DG44" s="46">
        <v>16234633.1</v>
      </c>
      <c r="DH44" s="46">
        <v>18514836.010000002</v>
      </c>
      <c r="DI44" s="46">
        <v>15202301.260000004</v>
      </c>
      <c r="DJ44" s="46">
        <v>15024664.999999996</v>
      </c>
      <c r="DK44" s="46">
        <v>15100356.260000004</v>
      </c>
      <c r="DL44" s="46">
        <v>17100778.069999997</v>
      </c>
      <c r="DM44" s="46">
        <v>16478483.009999994</v>
      </c>
      <c r="DN44" s="46">
        <v>14236323.990000002</v>
      </c>
      <c r="DO44" s="46">
        <v>14736733.889999999</v>
      </c>
      <c r="DP44" s="46">
        <v>15893390.51083333</v>
      </c>
      <c r="DQ44" s="46">
        <v>14344557.540000001</v>
      </c>
      <c r="DR44" s="46">
        <v>15094276.959999995</v>
      </c>
      <c r="DS44" s="46">
        <v>17410368.469999991</v>
      </c>
      <c r="DT44" s="46">
        <v>17791399.150000002</v>
      </c>
      <c r="DU44" s="46">
        <v>13206185.160000002</v>
      </c>
      <c r="DV44" s="46">
        <v>13620675.620000001</v>
      </c>
      <c r="DW44" s="46">
        <v>14719537.429999998</v>
      </c>
      <c r="DX44" s="46">
        <v>12011659.790000003</v>
      </c>
      <c r="DY44" s="46">
        <v>9844251.9800000004</v>
      </c>
      <c r="DZ44" s="46">
        <v>14247035.559999997</v>
      </c>
      <c r="EA44" s="46">
        <v>13754768.180000005</v>
      </c>
      <c r="EB44" s="46">
        <v>18410098.600000001</v>
      </c>
      <c r="EC44" s="46">
        <v>14537901.203333333</v>
      </c>
      <c r="ED44" s="46">
        <v>13457132.84</v>
      </c>
      <c r="EE44" s="46">
        <v>13003760.91</v>
      </c>
      <c r="EF44" s="46">
        <v>9324036.1600000001</v>
      </c>
      <c r="EG44" s="46">
        <v>15006029.98</v>
      </c>
      <c r="EH44" s="46">
        <v>13450631.810000001</v>
      </c>
      <c r="EI44" s="46">
        <v>14259717.289999999</v>
      </c>
      <c r="EJ44" s="46">
        <v>15855005.199999999</v>
      </c>
      <c r="EK44" s="46">
        <v>13523366.789999999</v>
      </c>
      <c r="EL44" s="46">
        <v>14974014.859999999</v>
      </c>
      <c r="EM44" s="46">
        <v>14011906.970000001</v>
      </c>
      <c r="EN44" s="46">
        <v>13806460.109999999</v>
      </c>
      <c r="EO44" s="46">
        <v>15912573.560000001</v>
      </c>
      <c r="EP44" s="46">
        <v>13882053.039999997</v>
      </c>
      <c r="EQ44" s="46">
        <v>10578526.51</v>
      </c>
      <c r="ER44" s="46">
        <v>12393269.550000001</v>
      </c>
      <c r="ES44" s="46">
        <v>23641497.510000002</v>
      </c>
      <c r="ET44" s="46">
        <v>15185729.140000001</v>
      </c>
      <c r="EU44" s="46">
        <v>27833548.239999998</v>
      </c>
      <c r="EV44" s="46">
        <v>14423253.390000001</v>
      </c>
      <c r="EW44" s="46">
        <v>12994209.01</v>
      </c>
      <c r="EX44" s="46">
        <v>17477422.84</v>
      </c>
      <c r="EY44" s="46">
        <v>18571092.460000001</v>
      </c>
      <c r="EZ44" s="46">
        <v>18871136.18</v>
      </c>
      <c r="FA44" s="46">
        <v>15303712.199999999</v>
      </c>
      <c r="FB44" s="46">
        <v>20223300.760000002</v>
      </c>
      <c r="FC44" s="46">
        <v>17291391.482499998</v>
      </c>
      <c r="FD44" s="46">
        <v>16646211.07</v>
      </c>
      <c r="FE44" s="46">
        <v>20712542.369999997</v>
      </c>
      <c r="FF44" s="46">
        <v>23459509.75</v>
      </c>
      <c r="FG44" s="46">
        <v>12346731.48</v>
      </c>
      <c r="FH44" s="46">
        <v>22335403.02</v>
      </c>
      <c r="FI44" s="46">
        <v>15302555.35</v>
      </c>
      <c r="FJ44" s="46">
        <v>25361240.57</v>
      </c>
      <c r="FK44" s="46">
        <v>17821141.960000001</v>
      </c>
      <c r="FL44" s="46">
        <v>19836048.800000001</v>
      </c>
      <c r="FM44" s="46">
        <v>27563587.719999999</v>
      </c>
      <c r="FN44" s="46">
        <v>20137103.190000001</v>
      </c>
      <c r="FO44" s="46">
        <v>17097582.98</v>
      </c>
      <c r="FP44" s="46">
        <v>19884971.521666668</v>
      </c>
      <c r="FQ44" s="46">
        <v>18893368.039999999</v>
      </c>
      <c r="FR44" s="46">
        <v>15911047.699999999</v>
      </c>
      <c r="FS44" s="46">
        <v>24383047.969999999</v>
      </c>
      <c r="FT44" s="46">
        <v>24991433.93</v>
      </c>
      <c r="FU44" s="46">
        <v>19877296.59</v>
      </c>
      <c r="FV44" s="46">
        <v>20950438.489999998</v>
      </c>
      <c r="FW44" s="46">
        <v>22309461.420000002</v>
      </c>
      <c r="FX44" s="46">
        <v>18298108.710000001</v>
      </c>
      <c r="FY44" s="46">
        <v>21517658.800000001</v>
      </c>
      <c r="FZ44" s="46">
        <v>24276313.670000002</v>
      </c>
      <c r="GA44" s="46">
        <v>23121678.350000001</v>
      </c>
      <c r="GB44" s="46">
        <v>23186582.25</v>
      </c>
      <c r="GC44" s="46">
        <v>21476369.66</v>
      </c>
      <c r="GD44" s="46">
        <v>20532134.850000001</v>
      </c>
      <c r="GE44" s="46">
        <v>18977136.27</v>
      </c>
      <c r="GF44" s="46">
        <v>27809051.890000001</v>
      </c>
      <c r="GG44" s="46">
        <v>31359395.039999999</v>
      </c>
      <c r="GH44" s="46">
        <v>25238444.75</v>
      </c>
      <c r="GI44" s="46">
        <v>19262033.559999999</v>
      </c>
      <c r="GJ44" s="46">
        <v>29774651.210000001</v>
      </c>
      <c r="GK44" s="46">
        <v>33200134.030000001</v>
      </c>
      <c r="GL44" s="46">
        <v>38523069.140000001</v>
      </c>
      <c r="GM44" s="46">
        <v>34900082.990000002</v>
      </c>
      <c r="GN44" s="46">
        <v>29890592.789999999</v>
      </c>
      <c r="GO44" s="46">
        <v>29380749.649999999</v>
      </c>
      <c r="GP44" s="46">
        <v>28237289.680833329</v>
      </c>
      <c r="GQ44" s="46">
        <v>29184835.030000001</v>
      </c>
      <c r="GR44" s="46">
        <v>25625087.100000001</v>
      </c>
      <c r="GS44" s="46">
        <v>23739620.52</v>
      </c>
      <c r="GT44" s="46">
        <v>6223531</v>
      </c>
      <c r="GU44" s="46">
        <v>12081814.76</v>
      </c>
      <c r="GV44" s="46">
        <v>12991372</v>
      </c>
      <c r="GW44" s="46">
        <v>18968475</v>
      </c>
      <c r="GX44" s="46">
        <v>27976361.609999999</v>
      </c>
      <c r="GY44" s="46">
        <v>29638317.199999999</v>
      </c>
      <c r="GZ44" s="46">
        <v>38478265.979999997</v>
      </c>
      <c r="HA44" s="46">
        <v>43618110.240000002</v>
      </c>
      <c r="HB44" s="46">
        <v>49381449.049999997</v>
      </c>
      <c r="HC44" s="46">
        <v>26492269.9575</v>
      </c>
      <c r="HD44" s="46">
        <v>39473810.649999999</v>
      </c>
      <c r="HE44" s="46">
        <v>37191329.289999999</v>
      </c>
      <c r="HF44" s="46">
        <v>37488953</v>
      </c>
      <c r="HG44" s="46">
        <v>40569148</v>
      </c>
      <c r="HH44" s="46">
        <v>52368103.439999998</v>
      </c>
      <c r="HI44" s="46">
        <v>50756650.990000002</v>
      </c>
      <c r="HJ44" s="46">
        <v>61674707</v>
      </c>
      <c r="HK44" s="46">
        <v>54746749</v>
      </c>
      <c r="HL44" s="46">
        <v>61544154</v>
      </c>
      <c r="HM44" s="46">
        <v>57123403</v>
      </c>
      <c r="HN44" s="46">
        <v>62519875.969999999</v>
      </c>
      <c r="HO44" s="46">
        <v>75866262.030000001</v>
      </c>
      <c r="HP44" s="46">
        <v>52610262.197499998</v>
      </c>
      <c r="HQ44" s="46">
        <v>61381860.719999999</v>
      </c>
      <c r="HR44" s="46">
        <v>53477163.939999998</v>
      </c>
      <c r="HS44" s="46">
        <v>66289705.299999997</v>
      </c>
      <c r="HT44" s="46">
        <v>57215001.200000003</v>
      </c>
      <c r="HU44" s="46">
        <v>63542694</v>
      </c>
      <c r="HV44" s="46">
        <v>70413456.609999999</v>
      </c>
      <c r="HW44" s="46">
        <v>56760335</v>
      </c>
      <c r="HX44" s="46">
        <v>77844342.200000003</v>
      </c>
      <c r="HY44" s="46">
        <v>71787194.099999994</v>
      </c>
      <c r="HZ44" s="46">
        <v>62445754.100000001</v>
      </c>
      <c r="IA44" s="46">
        <v>55138131.399999999</v>
      </c>
      <c r="IB44" s="46">
        <v>71006920</v>
      </c>
      <c r="IC44" s="46">
        <v>63941879.880833335</v>
      </c>
      <c r="ID44" s="46">
        <v>64189445.000000007</v>
      </c>
      <c r="IE44" s="46">
        <v>61059138.18</v>
      </c>
      <c r="IF44" s="46">
        <v>63154508</v>
      </c>
      <c r="IG44" s="46">
        <v>65511444.999999993</v>
      </c>
      <c r="IH44" s="46">
        <v>92082684</v>
      </c>
      <c r="II44" s="46">
        <v>71716380.200000003</v>
      </c>
      <c r="IJ44" s="46">
        <v>78169719.5</v>
      </c>
      <c r="IK44" s="46">
        <v>63370349.799999997</v>
      </c>
      <c r="IL44" s="46">
        <v>83262780.299999997</v>
      </c>
      <c r="IM44" s="46">
        <v>74907424.799999997</v>
      </c>
      <c r="IN44" s="46">
        <v>81631345</v>
      </c>
      <c r="IO44" s="46">
        <v>88063559</v>
      </c>
      <c r="IP44" s="46">
        <v>73926564.898333326</v>
      </c>
      <c r="IQ44" s="46">
        <v>100678033</v>
      </c>
      <c r="IR44" s="46">
        <v>74145110</v>
      </c>
      <c r="IS44" s="46">
        <v>87787511</v>
      </c>
      <c r="IT44" s="46">
        <v>62801030.393333331</v>
      </c>
      <c r="IU44" s="46">
        <v>87536884.666666672</v>
      </c>
      <c r="IV44" s="16">
        <v>34.896680421656036</v>
      </c>
      <c r="IW44" s="45"/>
      <c r="IX44" s="45"/>
      <c r="IY44" s="45"/>
    </row>
    <row r="45" spans="1:259" ht="8.25" customHeight="1" x14ac:dyDescent="0.2">
      <c r="A45" s="15"/>
      <c r="B45" s="20"/>
      <c r="C45" s="20" t="s">
        <v>64</v>
      </c>
      <c r="D45" s="46" t="s">
        <v>14</v>
      </c>
      <c r="E45" s="46" t="s">
        <v>14</v>
      </c>
      <c r="F45" s="46" t="s">
        <v>14</v>
      </c>
      <c r="G45" s="46" t="s">
        <v>14</v>
      </c>
      <c r="H45" s="46" t="s">
        <v>14</v>
      </c>
      <c r="I45" s="46" t="s">
        <v>14</v>
      </c>
      <c r="J45" s="46" t="s">
        <v>14</v>
      </c>
      <c r="K45" s="46" t="s">
        <v>14</v>
      </c>
      <c r="L45" s="46" t="s">
        <v>14</v>
      </c>
      <c r="M45" s="46" t="s">
        <v>14</v>
      </c>
      <c r="N45" s="46" t="s">
        <v>14</v>
      </c>
      <c r="O45" s="46" t="s">
        <v>14</v>
      </c>
      <c r="P45" s="46" t="s">
        <v>14</v>
      </c>
      <c r="Q45" s="46" t="s">
        <v>14</v>
      </c>
      <c r="R45" s="46" t="s">
        <v>14</v>
      </c>
      <c r="S45" s="46" t="s">
        <v>14</v>
      </c>
      <c r="T45" s="46" t="s">
        <v>14</v>
      </c>
      <c r="U45" s="46" t="s">
        <v>14</v>
      </c>
      <c r="V45" s="46" t="s">
        <v>14</v>
      </c>
      <c r="W45" s="46" t="s">
        <v>14</v>
      </c>
      <c r="X45" s="46" t="s">
        <v>14</v>
      </c>
      <c r="Y45" s="46" t="s">
        <v>14</v>
      </c>
      <c r="Z45" s="46" t="s">
        <v>14</v>
      </c>
      <c r="AA45" s="46" t="s">
        <v>14</v>
      </c>
      <c r="AB45" s="46" t="s">
        <v>14</v>
      </c>
      <c r="AC45" s="46" t="s">
        <v>14</v>
      </c>
      <c r="AD45" s="46" t="s">
        <v>14</v>
      </c>
      <c r="AE45" s="46" t="s">
        <v>14</v>
      </c>
      <c r="AF45" s="46" t="s">
        <v>14</v>
      </c>
      <c r="AG45" s="46" t="s">
        <v>14</v>
      </c>
      <c r="AH45" s="46" t="s">
        <v>14</v>
      </c>
      <c r="AI45" s="46" t="s">
        <v>14</v>
      </c>
      <c r="AJ45" s="46" t="s">
        <v>14</v>
      </c>
      <c r="AK45" s="46" t="s">
        <v>14</v>
      </c>
      <c r="AL45" s="46" t="s">
        <v>14</v>
      </c>
      <c r="AM45" s="46" t="s">
        <v>14</v>
      </c>
      <c r="AN45" s="46" t="s">
        <v>14</v>
      </c>
      <c r="AO45" s="46" t="s">
        <v>14</v>
      </c>
      <c r="AP45" s="46" t="s">
        <v>14</v>
      </c>
      <c r="AQ45" s="46" t="s">
        <v>14</v>
      </c>
      <c r="AR45" s="46" t="s">
        <v>14</v>
      </c>
      <c r="AS45" s="46" t="s">
        <v>14</v>
      </c>
      <c r="AT45" s="46" t="s">
        <v>14</v>
      </c>
      <c r="AU45" s="46" t="s">
        <v>14</v>
      </c>
      <c r="AV45" s="46" t="s">
        <v>14</v>
      </c>
      <c r="AW45" s="46" t="s">
        <v>14</v>
      </c>
      <c r="AX45" s="46" t="s">
        <v>14</v>
      </c>
      <c r="AY45" s="46" t="s">
        <v>14</v>
      </c>
      <c r="AZ45" s="46" t="s">
        <v>14</v>
      </c>
      <c r="BA45" s="46" t="s">
        <v>14</v>
      </c>
      <c r="BB45" s="46" t="s">
        <v>14</v>
      </c>
      <c r="BC45" s="46" t="s">
        <v>14</v>
      </c>
      <c r="BD45" s="46" t="s">
        <v>14</v>
      </c>
      <c r="BE45" s="46" t="s">
        <v>14</v>
      </c>
      <c r="BF45" s="46" t="s">
        <v>14</v>
      </c>
      <c r="BG45" s="46" t="s">
        <v>14</v>
      </c>
      <c r="BH45" s="46" t="s">
        <v>14</v>
      </c>
      <c r="BI45" s="46" t="s">
        <v>14</v>
      </c>
      <c r="BJ45" s="46" t="s">
        <v>14</v>
      </c>
      <c r="BK45" s="46" t="s">
        <v>14</v>
      </c>
      <c r="BL45" s="46" t="s">
        <v>14</v>
      </c>
      <c r="BM45" s="46" t="s">
        <v>14</v>
      </c>
      <c r="BN45" s="46" t="s">
        <v>14</v>
      </c>
      <c r="BO45" s="46" t="s">
        <v>14</v>
      </c>
      <c r="BP45" s="46" t="s">
        <v>14</v>
      </c>
      <c r="BQ45" s="46" t="s">
        <v>14</v>
      </c>
      <c r="BR45" s="46" t="s">
        <v>14</v>
      </c>
      <c r="BS45" s="46" t="s">
        <v>14</v>
      </c>
      <c r="BT45" s="46" t="s">
        <v>14</v>
      </c>
      <c r="BU45" s="46" t="s">
        <v>14</v>
      </c>
      <c r="BV45" s="46" t="s">
        <v>14</v>
      </c>
      <c r="BW45" s="46" t="s">
        <v>14</v>
      </c>
      <c r="BX45" s="46" t="s">
        <v>14</v>
      </c>
      <c r="BY45" s="46" t="s">
        <v>14</v>
      </c>
      <c r="BZ45" s="46" t="s">
        <v>14</v>
      </c>
      <c r="CA45" s="46">
        <v>429</v>
      </c>
      <c r="CB45" s="46">
        <v>524340.28</v>
      </c>
      <c r="CC45" s="46">
        <v>262384.64000000001</v>
      </c>
      <c r="CD45" s="46">
        <v>2116063.5499999998</v>
      </c>
      <c r="CE45" s="46">
        <v>2130862.46</v>
      </c>
      <c r="CF45" s="46">
        <v>3154848.7199999993</v>
      </c>
      <c r="CG45" s="46">
        <v>2604106.2700000005</v>
      </c>
      <c r="CH45" s="46">
        <v>3048550.89</v>
      </c>
      <c r="CI45" s="46">
        <v>3457521.7</v>
      </c>
      <c r="CJ45" s="46">
        <v>2638026.6900000004</v>
      </c>
      <c r="CK45" s="46">
        <v>2777499.5100000002</v>
      </c>
      <c r="CL45" s="46">
        <v>2226969.0500000003</v>
      </c>
      <c r="CM45" s="46">
        <v>2243215.08</v>
      </c>
      <c r="CN45" s="46">
        <v>2288867.4100000015</v>
      </c>
      <c r="CO45" s="46">
        <v>1739845.43</v>
      </c>
      <c r="CP45" s="46">
        <v>2535531.396666667</v>
      </c>
      <c r="CQ45" s="46">
        <v>1614047.6200000003</v>
      </c>
      <c r="CR45" s="46">
        <v>2324477.7600000002</v>
      </c>
      <c r="CS45" s="46">
        <v>3062950.1900000004</v>
      </c>
      <c r="CT45" s="46">
        <v>2314913.4100000006</v>
      </c>
      <c r="CU45" s="46">
        <v>2601716.25</v>
      </c>
      <c r="CV45" s="46">
        <v>1900816.15</v>
      </c>
      <c r="CW45" s="46">
        <v>2375435.69</v>
      </c>
      <c r="CX45" s="46">
        <v>1964477.8500000006</v>
      </c>
      <c r="CY45" s="46">
        <v>1304187.1900000002</v>
      </c>
      <c r="CZ45" s="46">
        <v>2867734.9699999993</v>
      </c>
      <c r="DA45" s="46">
        <v>1607118.2100000002</v>
      </c>
      <c r="DB45" s="46">
        <v>1771271.06</v>
      </c>
      <c r="DC45" s="46">
        <v>2142428.8625000007</v>
      </c>
      <c r="DD45" s="46">
        <v>1384161.5799999996</v>
      </c>
      <c r="DE45" s="46">
        <v>1271877.6199999996</v>
      </c>
      <c r="DF45" s="46">
        <v>1858044.4199999995</v>
      </c>
      <c r="DG45" s="46">
        <v>1902739.5900000003</v>
      </c>
      <c r="DH45" s="46">
        <v>1654791.0499999998</v>
      </c>
      <c r="DI45" s="46">
        <v>1360709.8099999998</v>
      </c>
      <c r="DJ45" s="46">
        <v>1403342.6900000002</v>
      </c>
      <c r="DK45" s="46">
        <v>846358.70999999985</v>
      </c>
      <c r="DL45" s="46">
        <v>1508803.78</v>
      </c>
      <c r="DM45" s="46">
        <v>1784021.3900000001</v>
      </c>
      <c r="DN45" s="46">
        <v>2033573.5400000007</v>
      </c>
      <c r="DO45" s="46">
        <v>1288018.7500000005</v>
      </c>
      <c r="DP45" s="46">
        <v>1524703.5774999997</v>
      </c>
      <c r="DQ45" s="46">
        <v>1447522.7499999998</v>
      </c>
      <c r="DR45" s="46">
        <v>1378056.0700000003</v>
      </c>
      <c r="DS45" s="46">
        <v>1349594.22</v>
      </c>
      <c r="DT45" s="46">
        <v>1289497.6300000004</v>
      </c>
      <c r="DU45" s="46">
        <v>1082756.8500000001</v>
      </c>
      <c r="DV45" s="46">
        <v>1112371.7600000002</v>
      </c>
      <c r="DW45" s="46">
        <v>1483473.3599999999</v>
      </c>
      <c r="DX45" s="46">
        <v>1534457.4600000002</v>
      </c>
      <c r="DY45" s="46">
        <v>1417880.83</v>
      </c>
      <c r="DZ45" s="46">
        <v>1668042.6599999995</v>
      </c>
      <c r="EA45" s="46">
        <v>1817802.8299999996</v>
      </c>
      <c r="EB45" s="46">
        <v>1683633.65</v>
      </c>
      <c r="EC45" s="46">
        <v>1438757.5058333334</v>
      </c>
      <c r="ED45" s="46">
        <v>546621.48</v>
      </c>
      <c r="EE45" s="46">
        <v>81459.16</v>
      </c>
      <c r="EF45" s="46">
        <v>129374.96</v>
      </c>
      <c r="EG45" s="46">
        <v>608320.85</v>
      </c>
      <c r="EH45" s="46" t="s">
        <v>14</v>
      </c>
      <c r="EI45" s="46">
        <v>146311.5</v>
      </c>
      <c r="EJ45" s="46">
        <v>28756</v>
      </c>
      <c r="EK45" s="46">
        <v>49118</v>
      </c>
      <c r="EL45" s="46" t="s">
        <v>14</v>
      </c>
      <c r="EM45" s="46">
        <v>23981.54</v>
      </c>
      <c r="EN45" s="46">
        <v>19726</v>
      </c>
      <c r="EO45" s="46">
        <v>26018</v>
      </c>
      <c r="EP45" s="46">
        <v>138307.29083333333</v>
      </c>
      <c r="EQ45" s="46" t="s">
        <v>14</v>
      </c>
      <c r="ER45" s="46" t="s">
        <v>14</v>
      </c>
      <c r="ES45" s="46" t="s">
        <v>14</v>
      </c>
      <c r="ET45" s="46" t="s">
        <v>14</v>
      </c>
      <c r="EU45" s="46" t="s">
        <v>14</v>
      </c>
      <c r="EV45" s="46" t="s">
        <v>14</v>
      </c>
      <c r="EW45" s="46" t="s">
        <v>14</v>
      </c>
      <c r="EX45" s="46" t="s">
        <v>14</v>
      </c>
      <c r="EY45" s="46" t="s">
        <v>14</v>
      </c>
      <c r="EZ45" s="46" t="s">
        <v>14</v>
      </c>
      <c r="FA45" s="46" t="s">
        <v>14</v>
      </c>
      <c r="FB45" s="46" t="s">
        <v>14</v>
      </c>
      <c r="FC45" s="46" t="s">
        <v>14</v>
      </c>
      <c r="FD45" s="46" t="s">
        <v>14</v>
      </c>
      <c r="FE45" s="46" t="s">
        <v>14</v>
      </c>
      <c r="FF45" s="46" t="s">
        <v>14</v>
      </c>
      <c r="FG45" s="46">
        <v>0</v>
      </c>
      <c r="FH45" s="46">
        <v>0</v>
      </c>
      <c r="FI45" s="46">
        <v>0</v>
      </c>
      <c r="FJ45" s="46">
        <v>0</v>
      </c>
      <c r="FK45" s="46">
        <v>0</v>
      </c>
      <c r="FL45" s="46">
        <v>0</v>
      </c>
      <c r="FM45" s="46">
        <v>0</v>
      </c>
      <c r="FN45" s="46">
        <v>0</v>
      </c>
      <c r="FO45" s="46">
        <v>0</v>
      </c>
      <c r="FP45" s="46">
        <v>0</v>
      </c>
      <c r="FQ45" s="46">
        <v>0</v>
      </c>
      <c r="FR45" s="46">
        <v>0</v>
      </c>
      <c r="FS45" s="46">
        <v>0</v>
      </c>
      <c r="FT45" s="46">
        <v>0</v>
      </c>
      <c r="FU45" s="46">
        <v>0</v>
      </c>
      <c r="FV45" s="46">
        <v>0</v>
      </c>
      <c r="FW45" s="46">
        <v>0</v>
      </c>
      <c r="FX45" s="46">
        <v>0</v>
      </c>
      <c r="FY45" s="46">
        <v>0</v>
      </c>
      <c r="FZ45" s="46">
        <v>0</v>
      </c>
      <c r="GA45" s="46">
        <v>0</v>
      </c>
      <c r="GB45" s="46">
        <v>239</v>
      </c>
      <c r="GC45" s="46">
        <v>19.916666666666668</v>
      </c>
      <c r="GD45" s="46">
        <v>0</v>
      </c>
      <c r="GE45" s="46">
        <v>0</v>
      </c>
      <c r="GF45" s="46">
        <v>0</v>
      </c>
      <c r="GG45" s="46">
        <v>0</v>
      </c>
      <c r="GH45" s="46">
        <v>0</v>
      </c>
      <c r="GI45" s="46">
        <v>0</v>
      </c>
      <c r="GJ45" s="46">
        <v>0</v>
      </c>
      <c r="GK45" s="46">
        <v>153062.82</v>
      </c>
      <c r="GL45" s="46">
        <v>728152.73</v>
      </c>
      <c r="GM45" s="46">
        <v>1074804.26</v>
      </c>
      <c r="GN45" s="46">
        <v>1250643.8</v>
      </c>
      <c r="GO45" s="46">
        <v>833136.01</v>
      </c>
      <c r="GP45" s="46">
        <v>336649.96833333332</v>
      </c>
      <c r="GQ45" s="46">
        <v>993257.44</v>
      </c>
      <c r="GR45" s="46">
        <v>1709128</v>
      </c>
      <c r="GS45" s="46">
        <v>1929336</v>
      </c>
      <c r="GT45" s="46">
        <v>1565061</v>
      </c>
      <c r="GU45" s="46">
        <v>1474344</v>
      </c>
      <c r="GV45" s="46">
        <v>2079790.4</v>
      </c>
      <c r="GW45" s="46">
        <v>1299003</v>
      </c>
      <c r="GX45" s="46">
        <v>2616360</v>
      </c>
      <c r="GY45" s="46">
        <v>1165095</v>
      </c>
      <c r="GZ45" s="46">
        <v>1910532</v>
      </c>
      <c r="HA45" s="46">
        <v>2422417</v>
      </c>
      <c r="HB45" s="46">
        <v>714799</v>
      </c>
      <c r="HC45" s="46">
        <v>1656593.57</v>
      </c>
      <c r="HD45" s="46">
        <v>1649555</v>
      </c>
      <c r="HE45" s="46">
        <v>2319060</v>
      </c>
      <c r="HF45" s="46">
        <v>2628810</v>
      </c>
      <c r="HG45" s="46">
        <v>2231274</v>
      </c>
      <c r="HH45" s="46">
        <v>2486331</v>
      </c>
      <c r="HI45" s="46">
        <v>1395532</v>
      </c>
      <c r="HJ45" s="46">
        <v>2556707</v>
      </c>
      <c r="HK45" s="46">
        <v>3597311</v>
      </c>
      <c r="HL45" s="46">
        <v>2003045.0000000002</v>
      </c>
      <c r="HM45" s="46">
        <v>2384738</v>
      </c>
      <c r="HN45" s="46">
        <v>2471064</v>
      </c>
      <c r="HO45" s="46">
        <v>1628316</v>
      </c>
      <c r="HP45" s="46">
        <v>2279311.916666667</v>
      </c>
      <c r="HQ45" s="46">
        <v>2014508.3</v>
      </c>
      <c r="HR45" s="46">
        <v>3218255</v>
      </c>
      <c r="HS45" s="46">
        <v>2826243</v>
      </c>
      <c r="HT45" s="46">
        <v>2287606</v>
      </c>
      <c r="HU45" s="46">
        <v>3538813</v>
      </c>
      <c r="HV45" s="46">
        <v>1610735</v>
      </c>
      <c r="HW45" s="46">
        <v>3131453.64</v>
      </c>
      <c r="HX45" s="46">
        <v>3064024</v>
      </c>
      <c r="HY45" s="46">
        <v>2631613</v>
      </c>
      <c r="HZ45" s="46">
        <v>4233890</v>
      </c>
      <c r="IA45" s="46">
        <v>3295627</v>
      </c>
      <c r="IB45" s="46">
        <v>1490381</v>
      </c>
      <c r="IC45" s="46">
        <v>2778595.7450000006</v>
      </c>
      <c r="ID45" s="46">
        <v>2613960</v>
      </c>
      <c r="IE45" s="46">
        <v>4877116</v>
      </c>
      <c r="IF45" s="46">
        <v>2862954</v>
      </c>
      <c r="IG45" s="46">
        <v>3655279</v>
      </c>
      <c r="IH45" s="46">
        <v>5687648</v>
      </c>
      <c r="II45" s="46">
        <v>2237750</v>
      </c>
      <c r="IJ45" s="46">
        <v>3314756</v>
      </c>
      <c r="IK45" s="46">
        <v>4490444</v>
      </c>
      <c r="IL45" s="46">
        <v>1603660.57</v>
      </c>
      <c r="IM45" s="46">
        <v>5396026</v>
      </c>
      <c r="IN45" s="46">
        <v>4546761</v>
      </c>
      <c r="IO45" s="46">
        <v>2841812</v>
      </c>
      <c r="IP45" s="46">
        <v>3677347.2141666664</v>
      </c>
      <c r="IQ45" s="46">
        <v>5247401</v>
      </c>
      <c r="IR45" s="46">
        <v>5094071</v>
      </c>
      <c r="IS45" s="46">
        <v>3428906</v>
      </c>
      <c r="IT45" s="46">
        <v>3451343.3333333335</v>
      </c>
      <c r="IU45" s="46">
        <v>4590126</v>
      </c>
      <c r="IV45" s="16">
        <v>16.22889053760106</v>
      </c>
      <c r="IW45" s="45"/>
      <c r="IX45" s="45"/>
      <c r="IY45" s="45"/>
    </row>
    <row r="46" spans="1:259" ht="8.25" customHeight="1" x14ac:dyDescent="0.2">
      <c r="A46" s="15"/>
      <c r="B46" s="20"/>
      <c r="C46" s="20" t="s">
        <v>65</v>
      </c>
      <c r="D46" s="46" t="s">
        <v>14</v>
      </c>
      <c r="E46" s="46" t="s">
        <v>14</v>
      </c>
      <c r="F46" s="46" t="s">
        <v>14</v>
      </c>
      <c r="G46" s="46" t="s">
        <v>14</v>
      </c>
      <c r="H46" s="46" t="s">
        <v>14</v>
      </c>
      <c r="I46" s="46" t="s">
        <v>14</v>
      </c>
      <c r="J46" s="46" t="s">
        <v>14</v>
      </c>
      <c r="K46" s="46" t="s">
        <v>14</v>
      </c>
      <c r="L46" s="46" t="s">
        <v>14</v>
      </c>
      <c r="M46" s="46" t="s">
        <v>14</v>
      </c>
      <c r="N46" s="46" t="s">
        <v>14</v>
      </c>
      <c r="O46" s="46" t="s">
        <v>14</v>
      </c>
      <c r="P46" s="46" t="s">
        <v>14</v>
      </c>
      <c r="Q46" s="46" t="s">
        <v>14</v>
      </c>
      <c r="R46" s="46" t="s">
        <v>14</v>
      </c>
      <c r="S46" s="46" t="s">
        <v>14</v>
      </c>
      <c r="T46" s="46" t="s">
        <v>14</v>
      </c>
      <c r="U46" s="46" t="s">
        <v>14</v>
      </c>
      <c r="V46" s="46" t="s">
        <v>14</v>
      </c>
      <c r="W46" s="46" t="s">
        <v>14</v>
      </c>
      <c r="X46" s="46" t="s">
        <v>14</v>
      </c>
      <c r="Y46" s="46" t="s">
        <v>14</v>
      </c>
      <c r="Z46" s="46" t="s">
        <v>14</v>
      </c>
      <c r="AA46" s="46" t="s">
        <v>14</v>
      </c>
      <c r="AB46" s="46" t="s">
        <v>14</v>
      </c>
      <c r="AC46" s="46" t="s">
        <v>14</v>
      </c>
      <c r="AD46" s="46" t="s">
        <v>14</v>
      </c>
      <c r="AE46" s="46" t="s">
        <v>14</v>
      </c>
      <c r="AF46" s="46" t="s">
        <v>14</v>
      </c>
      <c r="AG46" s="46" t="s">
        <v>14</v>
      </c>
      <c r="AH46" s="46" t="s">
        <v>14</v>
      </c>
      <c r="AI46" s="46" t="s">
        <v>14</v>
      </c>
      <c r="AJ46" s="46" t="s">
        <v>14</v>
      </c>
      <c r="AK46" s="46" t="s">
        <v>14</v>
      </c>
      <c r="AL46" s="46" t="s">
        <v>14</v>
      </c>
      <c r="AM46" s="46" t="s">
        <v>14</v>
      </c>
      <c r="AN46" s="46" t="s">
        <v>14</v>
      </c>
      <c r="AO46" s="46" t="s">
        <v>14</v>
      </c>
      <c r="AP46" s="46" t="s">
        <v>14</v>
      </c>
      <c r="AQ46" s="46" t="s">
        <v>14</v>
      </c>
      <c r="AR46" s="46" t="s">
        <v>14</v>
      </c>
      <c r="AS46" s="46" t="s">
        <v>14</v>
      </c>
      <c r="AT46" s="46" t="s">
        <v>14</v>
      </c>
      <c r="AU46" s="46" t="s">
        <v>14</v>
      </c>
      <c r="AV46" s="46" t="s">
        <v>14</v>
      </c>
      <c r="AW46" s="46" t="s">
        <v>14</v>
      </c>
      <c r="AX46" s="46" t="s">
        <v>14</v>
      </c>
      <c r="AY46" s="46" t="s">
        <v>14</v>
      </c>
      <c r="AZ46" s="46" t="s">
        <v>14</v>
      </c>
      <c r="BA46" s="46" t="s">
        <v>14</v>
      </c>
      <c r="BB46" s="46" t="s">
        <v>14</v>
      </c>
      <c r="BC46" s="46" t="s">
        <v>14</v>
      </c>
      <c r="BD46" s="46" t="s">
        <v>14</v>
      </c>
      <c r="BE46" s="46" t="s">
        <v>14</v>
      </c>
      <c r="BF46" s="46" t="s">
        <v>14</v>
      </c>
      <c r="BG46" s="46" t="s">
        <v>14</v>
      </c>
      <c r="BH46" s="46" t="s">
        <v>14</v>
      </c>
      <c r="BI46" s="46" t="s">
        <v>14</v>
      </c>
      <c r="BJ46" s="46" t="s">
        <v>14</v>
      </c>
      <c r="BK46" s="46" t="s">
        <v>14</v>
      </c>
      <c r="BL46" s="46" t="s">
        <v>14</v>
      </c>
      <c r="BM46" s="46" t="s">
        <v>14</v>
      </c>
      <c r="BN46" s="46" t="s">
        <v>14</v>
      </c>
      <c r="BO46" s="46" t="s">
        <v>14</v>
      </c>
      <c r="BP46" s="46" t="s">
        <v>14</v>
      </c>
      <c r="BQ46" s="46" t="s">
        <v>14</v>
      </c>
      <c r="BR46" s="46" t="s">
        <v>14</v>
      </c>
      <c r="BS46" s="46" t="s">
        <v>14</v>
      </c>
      <c r="BT46" s="46" t="s">
        <v>14</v>
      </c>
      <c r="BU46" s="46" t="s">
        <v>14</v>
      </c>
      <c r="BV46" s="46" t="s">
        <v>14</v>
      </c>
      <c r="BW46" s="46" t="s">
        <v>14</v>
      </c>
      <c r="BX46" s="46" t="s">
        <v>14</v>
      </c>
      <c r="BY46" s="46" t="s">
        <v>14</v>
      </c>
      <c r="BZ46" s="46" t="s">
        <v>14</v>
      </c>
      <c r="CA46" s="46" t="s">
        <v>14</v>
      </c>
      <c r="CB46" s="46">
        <v>547218.97</v>
      </c>
      <c r="CC46" s="46">
        <v>547218.97</v>
      </c>
      <c r="CD46" s="46">
        <v>845892.44</v>
      </c>
      <c r="CE46" s="46">
        <v>568647.37000000011</v>
      </c>
      <c r="CF46" s="46">
        <v>284617.20999999996</v>
      </c>
      <c r="CG46" s="46">
        <v>326951.41000000003</v>
      </c>
      <c r="CH46" s="46">
        <v>443833.38999999996</v>
      </c>
      <c r="CI46" s="46">
        <v>505969.88</v>
      </c>
      <c r="CJ46" s="46">
        <v>723193.13</v>
      </c>
      <c r="CK46" s="46">
        <v>1014870.95</v>
      </c>
      <c r="CL46" s="46">
        <v>1397252.65</v>
      </c>
      <c r="CM46" s="46">
        <v>1631540.2699999996</v>
      </c>
      <c r="CN46" s="46">
        <v>1414608.8499999999</v>
      </c>
      <c r="CO46" s="46">
        <v>1221213.69</v>
      </c>
      <c r="CP46" s="46">
        <v>864882.60333333327</v>
      </c>
      <c r="CQ46" s="46">
        <v>988588.57000000007</v>
      </c>
      <c r="CR46" s="46">
        <v>966608.69</v>
      </c>
      <c r="CS46" s="46">
        <v>687429.41999999993</v>
      </c>
      <c r="CT46" s="46">
        <v>697329.62999999977</v>
      </c>
      <c r="CU46" s="46">
        <v>700637.06</v>
      </c>
      <c r="CV46" s="46">
        <v>842117.33</v>
      </c>
      <c r="CW46" s="46">
        <v>1034087.8399999997</v>
      </c>
      <c r="CX46" s="46">
        <v>1199226.08</v>
      </c>
      <c r="CY46" s="46">
        <v>1494146.0499999998</v>
      </c>
      <c r="CZ46" s="46">
        <v>2325684.6999999997</v>
      </c>
      <c r="DA46" s="46">
        <v>2163710.58</v>
      </c>
      <c r="DB46" s="46">
        <v>1678009.4699999993</v>
      </c>
      <c r="DC46" s="46">
        <v>1231464.6183333332</v>
      </c>
      <c r="DD46" s="46">
        <v>2477014.5100000002</v>
      </c>
      <c r="DE46" s="46">
        <v>1404140.6800000009</v>
      </c>
      <c r="DF46" s="46">
        <v>1003880.4800000001</v>
      </c>
      <c r="DG46" s="46">
        <v>1028536.0799999996</v>
      </c>
      <c r="DH46" s="46">
        <v>1403977.27</v>
      </c>
      <c r="DI46" s="46">
        <v>847072.15999999992</v>
      </c>
      <c r="DJ46" s="46">
        <v>1022893.0699999998</v>
      </c>
      <c r="DK46" s="46">
        <v>1463491.52</v>
      </c>
      <c r="DL46" s="46">
        <v>2375651.7000000002</v>
      </c>
      <c r="DM46" s="46">
        <v>3465407.2299999995</v>
      </c>
      <c r="DN46" s="46">
        <v>3177711.1900000004</v>
      </c>
      <c r="DO46" s="46">
        <v>1834239.1700000006</v>
      </c>
      <c r="DP46" s="46">
        <v>1792001.2549999999</v>
      </c>
      <c r="DQ46" s="46">
        <v>1241092.2499999998</v>
      </c>
      <c r="DR46" s="46">
        <v>897390.52999999991</v>
      </c>
      <c r="DS46" s="46">
        <v>1090699.8999999999</v>
      </c>
      <c r="DT46" s="46">
        <v>746800.69</v>
      </c>
      <c r="DU46" s="46">
        <v>853293.33999999985</v>
      </c>
      <c r="DV46" s="46">
        <v>764004.46000000008</v>
      </c>
      <c r="DW46" s="46">
        <v>1159718.9499999997</v>
      </c>
      <c r="DX46" s="46">
        <v>1183376.8699999999</v>
      </c>
      <c r="DY46" s="46">
        <v>2080022.18</v>
      </c>
      <c r="DZ46" s="46">
        <v>1703321.7099999997</v>
      </c>
      <c r="EA46" s="46">
        <v>1389607.2999999998</v>
      </c>
      <c r="EB46" s="46">
        <v>1304217.04</v>
      </c>
      <c r="EC46" s="46">
        <v>1201128.7683333328</v>
      </c>
      <c r="ED46" s="46">
        <v>654075.38</v>
      </c>
      <c r="EE46" s="46">
        <v>290265</v>
      </c>
      <c r="EF46" s="46">
        <v>25845</v>
      </c>
      <c r="EG46" s="46">
        <v>4875</v>
      </c>
      <c r="EH46" s="46">
        <v>18763.599999999999</v>
      </c>
      <c r="EI46" s="46" t="s">
        <v>14</v>
      </c>
      <c r="EJ46" s="46" t="s">
        <v>14</v>
      </c>
      <c r="EK46" s="46">
        <v>821</v>
      </c>
      <c r="EL46" s="46" t="s">
        <v>14</v>
      </c>
      <c r="EM46" s="46">
        <v>1005</v>
      </c>
      <c r="EN46" s="46" t="s">
        <v>14</v>
      </c>
      <c r="EO46" s="46">
        <v>2651.62</v>
      </c>
      <c r="EP46" s="46">
        <v>83191.8</v>
      </c>
      <c r="EQ46" s="46" t="s">
        <v>14</v>
      </c>
      <c r="ER46" s="46" t="s">
        <v>14</v>
      </c>
      <c r="ES46" s="46" t="s">
        <v>14</v>
      </c>
      <c r="ET46" s="46" t="s">
        <v>14</v>
      </c>
      <c r="EU46" s="46" t="s">
        <v>14</v>
      </c>
      <c r="EV46" s="46" t="s">
        <v>14</v>
      </c>
      <c r="EW46" s="46" t="s">
        <v>14</v>
      </c>
      <c r="EX46" s="46" t="s">
        <v>14</v>
      </c>
      <c r="EY46" s="46" t="s">
        <v>14</v>
      </c>
      <c r="EZ46" s="46" t="s">
        <v>14</v>
      </c>
      <c r="FA46" s="46" t="s">
        <v>14</v>
      </c>
      <c r="FB46" s="46" t="s">
        <v>14</v>
      </c>
      <c r="FC46" s="46" t="s">
        <v>14</v>
      </c>
      <c r="FD46" s="46" t="s">
        <v>14</v>
      </c>
      <c r="FE46" s="46" t="s">
        <v>14</v>
      </c>
      <c r="FF46" s="46" t="s">
        <v>14</v>
      </c>
      <c r="FG46" s="46">
        <v>0</v>
      </c>
      <c r="FH46" s="46">
        <v>0</v>
      </c>
      <c r="FI46" s="46">
        <v>0</v>
      </c>
      <c r="FJ46" s="46">
        <v>0</v>
      </c>
      <c r="FK46" s="46">
        <v>0</v>
      </c>
      <c r="FL46" s="46">
        <v>0</v>
      </c>
      <c r="FM46" s="46">
        <v>4187</v>
      </c>
      <c r="FN46" s="46">
        <v>0</v>
      </c>
      <c r="FO46" s="46">
        <v>0</v>
      </c>
      <c r="FP46" s="46">
        <v>348.91666666666663</v>
      </c>
      <c r="FQ46" s="46">
        <v>0</v>
      </c>
      <c r="FR46" s="46">
        <v>0</v>
      </c>
      <c r="FS46" s="46">
        <v>0</v>
      </c>
      <c r="FT46" s="46">
        <v>0</v>
      </c>
      <c r="FU46" s="46">
        <v>0</v>
      </c>
      <c r="FV46" s="46">
        <v>0</v>
      </c>
      <c r="FW46" s="46">
        <v>0</v>
      </c>
      <c r="FX46" s="46">
        <v>0</v>
      </c>
      <c r="FY46" s="46">
        <v>0</v>
      </c>
      <c r="FZ46" s="46">
        <v>0</v>
      </c>
      <c r="GA46" s="46">
        <v>0</v>
      </c>
      <c r="GB46" s="46">
        <v>0</v>
      </c>
      <c r="GC46" s="46">
        <v>0</v>
      </c>
      <c r="GD46" s="46">
        <v>0</v>
      </c>
      <c r="GE46" s="46">
        <v>0</v>
      </c>
      <c r="GF46" s="46">
        <v>0</v>
      </c>
      <c r="GG46" s="46">
        <v>0</v>
      </c>
      <c r="GH46" s="46">
        <v>0</v>
      </c>
      <c r="GI46" s="46">
        <v>0</v>
      </c>
      <c r="GJ46" s="46">
        <v>0</v>
      </c>
      <c r="GK46" s="46">
        <v>0</v>
      </c>
      <c r="GL46" s="46">
        <v>0</v>
      </c>
      <c r="GM46" s="46">
        <v>0</v>
      </c>
      <c r="GN46" s="46">
        <v>0</v>
      </c>
      <c r="GO46" s="46">
        <v>0</v>
      </c>
      <c r="GP46" s="46">
        <v>0</v>
      </c>
      <c r="GQ46" s="46">
        <v>0</v>
      </c>
      <c r="GR46" s="46">
        <v>0</v>
      </c>
      <c r="GS46" s="46">
        <v>0</v>
      </c>
      <c r="GT46" s="46">
        <v>0</v>
      </c>
      <c r="GU46" s="46">
        <v>0</v>
      </c>
      <c r="GV46" s="46">
        <v>0</v>
      </c>
      <c r="GW46" s="46">
        <v>0</v>
      </c>
      <c r="GX46" s="46">
        <v>0</v>
      </c>
      <c r="GY46" s="46">
        <v>0</v>
      </c>
      <c r="GZ46" s="46">
        <v>0</v>
      </c>
      <c r="HA46" s="46">
        <v>0</v>
      </c>
      <c r="HB46" s="46">
        <v>1682</v>
      </c>
      <c r="HC46" s="46">
        <v>140.16666666666666</v>
      </c>
      <c r="HD46" s="46">
        <v>291</v>
      </c>
      <c r="HE46" s="46">
        <v>0</v>
      </c>
      <c r="HF46" s="46">
        <v>0</v>
      </c>
      <c r="HG46" s="46">
        <v>0</v>
      </c>
      <c r="HH46" s="46">
        <v>0</v>
      </c>
      <c r="HI46" s="46">
        <v>0</v>
      </c>
      <c r="HJ46" s="46">
        <v>268</v>
      </c>
      <c r="HK46" s="46">
        <v>305</v>
      </c>
      <c r="HL46" s="46" t="s">
        <v>14</v>
      </c>
      <c r="HM46" s="46" t="s">
        <v>14</v>
      </c>
      <c r="HN46" s="46" t="s">
        <v>14</v>
      </c>
      <c r="HO46" s="46" t="s">
        <v>14</v>
      </c>
      <c r="HP46" s="46">
        <v>288</v>
      </c>
      <c r="HQ46" s="46" t="s">
        <v>14</v>
      </c>
      <c r="HR46" s="46" t="s">
        <v>14</v>
      </c>
      <c r="HS46" s="46" t="s">
        <v>14</v>
      </c>
      <c r="HT46" s="46" t="s">
        <v>14</v>
      </c>
      <c r="HU46" s="46" t="s">
        <v>14</v>
      </c>
      <c r="HV46" s="46" t="s">
        <v>14</v>
      </c>
      <c r="HW46" s="46" t="s">
        <v>14</v>
      </c>
      <c r="HX46" s="46" t="s">
        <v>14</v>
      </c>
      <c r="HY46" s="46" t="s">
        <v>14</v>
      </c>
      <c r="HZ46" s="46" t="s">
        <v>14</v>
      </c>
      <c r="IA46" s="46" t="s">
        <v>14</v>
      </c>
      <c r="IB46" s="46" t="s">
        <v>14</v>
      </c>
      <c r="IC46" s="46" t="s">
        <v>14</v>
      </c>
      <c r="ID46" s="46" t="s">
        <v>14</v>
      </c>
      <c r="IE46" s="46" t="s">
        <v>14</v>
      </c>
      <c r="IF46" s="46" t="s">
        <v>14</v>
      </c>
      <c r="IG46" s="46" t="s">
        <v>14</v>
      </c>
      <c r="IH46" s="46" t="s">
        <v>14</v>
      </c>
      <c r="II46" s="46" t="s">
        <v>14</v>
      </c>
      <c r="IJ46" s="46" t="s">
        <v>14</v>
      </c>
      <c r="IK46" s="46" t="s">
        <v>14</v>
      </c>
      <c r="IL46" s="46" t="s">
        <v>14</v>
      </c>
      <c r="IM46" s="46" t="s">
        <v>14</v>
      </c>
      <c r="IN46" s="46" t="s">
        <v>14</v>
      </c>
      <c r="IO46" s="46" t="s">
        <v>14</v>
      </c>
      <c r="IP46" s="46" t="s">
        <v>14</v>
      </c>
      <c r="IQ46" s="46" t="s">
        <v>14</v>
      </c>
      <c r="IR46" s="46" t="s">
        <v>14</v>
      </c>
      <c r="IS46" s="46" t="s">
        <v>14</v>
      </c>
      <c r="IT46" s="46" t="s">
        <v>14</v>
      </c>
      <c r="IU46" s="46" t="s">
        <v>14</v>
      </c>
      <c r="IV46" s="46" t="s">
        <v>14</v>
      </c>
      <c r="IW46" s="45"/>
      <c r="IX46" s="45"/>
      <c r="IY46" s="45"/>
    </row>
    <row r="47" spans="1:259" ht="8.25" customHeight="1" x14ac:dyDescent="0.2">
      <c r="A47" s="15"/>
      <c r="B47" s="20"/>
      <c r="C47" s="20" t="s">
        <v>66</v>
      </c>
      <c r="D47" s="46" t="s">
        <v>14</v>
      </c>
      <c r="E47" s="46" t="s">
        <v>14</v>
      </c>
      <c r="F47" s="46" t="s">
        <v>14</v>
      </c>
      <c r="G47" s="46" t="s">
        <v>14</v>
      </c>
      <c r="H47" s="46" t="s">
        <v>14</v>
      </c>
      <c r="I47" s="46" t="s">
        <v>14</v>
      </c>
      <c r="J47" s="46" t="s">
        <v>14</v>
      </c>
      <c r="K47" s="46" t="s">
        <v>14</v>
      </c>
      <c r="L47" s="46" t="s">
        <v>14</v>
      </c>
      <c r="M47" s="46" t="s">
        <v>14</v>
      </c>
      <c r="N47" s="46" t="s">
        <v>14</v>
      </c>
      <c r="O47" s="46" t="s">
        <v>14</v>
      </c>
      <c r="P47" s="46" t="s">
        <v>14</v>
      </c>
      <c r="Q47" s="46" t="s">
        <v>14</v>
      </c>
      <c r="R47" s="46" t="s">
        <v>14</v>
      </c>
      <c r="S47" s="46" t="s">
        <v>14</v>
      </c>
      <c r="T47" s="46" t="s">
        <v>14</v>
      </c>
      <c r="U47" s="46" t="s">
        <v>14</v>
      </c>
      <c r="V47" s="46" t="s">
        <v>14</v>
      </c>
      <c r="W47" s="46" t="s">
        <v>14</v>
      </c>
      <c r="X47" s="46" t="s">
        <v>14</v>
      </c>
      <c r="Y47" s="46" t="s">
        <v>14</v>
      </c>
      <c r="Z47" s="46" t="s">
        <v>14</v>
      </c>
      <c r="AA47" s="46" t="s">
        <v>14</v>
      </c>
      <c r="AB47" s="46" t="s">
        <v>14</v>
      </c>
      <c r="AC47" s="46" t="s">
        <v>14</v>
      </c>
      <c r="AD47" s="46" t="s">
        <v>14</v>
      </c>
      <c r="AE47" s="46" t="s">
        <v>14</v>
      </c>
      <c r="AF47" s="46" t="s">
        <v>14</v>
      </c>
      <c r="AG47" s="46" t="s">
        <v>14</v>
      </c>
      <c r="AH47" s="46" t="s">
        <v>14</v>
      </c>
      <c r="AI47" s="46" t="s">
        <v>14</v>
      </c>
      <c r="AJ47" s="46" t="s">
        <v>14</v>
      </c>
      <c r="AK47" s="46" t="s">
        <v>14</v>
      </c>
      <c r="AL47" s="46" t="s">
        <v>14</v>
      </c>
      <c r="AM47" s="46" t="s">
        <v>14</v>
      </c>
      <c r="AN47" s="46" t="s">
        <v>14</v>
      </c>
      <c r="AO47" s="46" t="s">
        <v>14</v>
      </c>
      <c r="AP47" s="46" t="s">
        <v>14</v>
      </c>
      <c r="AQ47" s="46" t="s">
        <v>14</v>
      </c>
      <c r="AR47" s="46" t="s">
        <v>14</v>
      </c>
      <c r="AS47" s="46" t="s">
        <v>14</v>
      </c>
      <c r="AT47" s="46" t="s">
        <v>14</v>
      </c>
      <c r="AU47" s="46" t="s">
        <v>14</v>
      </c>
      <c r="AV47" s="46" t="s">
        <v>14</v>
      </c>
      <c r="AW47" s="46" t="s">
        <v>14</v>
      </c>
      <c r="AX47" s="46" t="s">
        <v>14</v>
      </c>
      <c r="AY47" s="46" t="s">
        <v>14</v>
      </c>
      <c r="AZ47" s="46" t="s">
        <v>14</v>
      </c>
      <c r="BA47" s="46" t="s">
        <v>14</v>
      </c>
      <c r="BB47" s="46" t="s">
        <v>14</v>
      </c>
      <c r="BC47" s="46" t="s">
        <v>14</v>
      </c>
      <c r="BD47" s="46" t="s">
        <v>14</v>
      </c>
      <c r="BE47" s="46" t="s">
        <v>14</v>
      </c>
      <c r="BF47" s="46" t="s">
        <v>14</v>
      </c>
      <c r="BG47" s="46" t="s">
        <v>14</v>
      </c>
      <c r="BH47" s="46" t="s">
        <v>14</v>
      </c>
      <c r="BI47" s="46" t="s">
        <v>14</v>
      </c>
      <c r="BJ47" s="46" t="s">
        <v>14</v>
      </c>
      <c r="BK47" s="46" t="s">
        <v>14</v>
      </c>
      <c r="BL47" s="46" t="s">
        <v>14</v>
      </c>
      <c r="BM47" s="46" t="s">
        <v>14</v>
      </c>
      <c r="BN47" s="46" t="s">
        <v>14</v>
      </c>
      <c r="BO47" s="46" t="s">
        <v>14</v>
      </c>
      <c r="BP47" s="46" t="s">
        <v>14</v>
      </c>
      <c r="BQ47" s="46" t="s">
        <v>14</v>
      </c>
      <c r="BR47" s="46" t="s">
        <v>14</v>
      </c>
      <c r="BS47" s="46" t="s">
        <v>14</v>
      </c>
      <c r="BT47" s="46" t="s">
        <v>14</v>
      </c>
      <c r="BU47" s="46" t="s">
        <v>14</v>
      </c>
      <c r="BV47" s="46" t="s">
        <v>14</v>
      </c>
      <c r="BW47" s="46" t="s">
        <v>14</v>
      </c>
      <c r="BX47" s="46" t="s">
        <v>14</v>
      </c>
      <c r="BY47" s="46" t="s">
        <v>14</v>
      </c>
      <c r="BZ47" s="46" t="s">
        <v>14</v>
      </c>
      <c r="CA47" s="46" t="s">
        <v>14</v>
      </c>
      <c r="CB47" s="46" t="s">
        <v>14</v>
      </c>
      <c r="CC47" s="46" t="s">
        <v>14</v>
      </c>
      <c r="CD47" s="46" t="s">
        <v>14</v>
      </c>
      <c r="CE47" s="46" t="s">
        <v>14</v>
      </c>
      <c r="CF47" s="46" t="s">
        <v>14</v>
      </c>
      <c r="CG47" s="46">
        <v>1274927.8800000004</v>
      </c>
      <c r="CH47" s="46">
        <v>3391359.6899999995</v>
      </c>
      <c r="CI47" s="46">
        <v>4363815.78</v>
      </c>
      <c r="CJ47" s="46">
        <v>3671176.3800000013</v>
      </c>
      <c r="CK47" s="46">
        <v>5349730.3900000006</v>
      </c>
      <c r="CL47" s="46">
        <v>3729954.66</v>
      </c>
      <c r="CM47" s="46">
        <v>3340408.6499999994</v>
      </c>
      <c r="CN47" s="46">
        <v>3434065.67</v>
      </c>
      <c r="CO47" s="46">
        <v>3535241.709999999</v>
      </c>
      <c r="CP47" s="46">
        <v>3565631.2011111113</v>
      </c>
      <c r="CQ47" s="46">
        <v>3542850.24</v>
      </c>
      <c r="CR47" s="46">
        <v>2619428.8399999989</v>
      </c>
      <c r="CS47" s="46">
        <v>3698380.2099999986</v>
      </c>
      <c r="CT47" s="46">
        <v>2655586.23</v>
      </c>
      <c r="CU47" s="46">
        <v>3114719.4099999978</v>
      </c>
      <c r="CV47" s="46">
        <v>3136124.3899999997</v>
      </c>
      <c r="CW47" s="46">
        <v>4114841.41</v>
      </c>
      <c r="CX47" s="46">
        <v>3470295.5399999996</v>
      </c>
      <c r="CY47" s="46">
        <v>3214971.2000000011</v>
      </c>
      <c r="CZ47" s="46">
        <v>3381048.3499999992</v>
      </c>
      <c r="DA47" s="46">
        <v>60145414.270000026</v>
      </c>
      <c r="DB47" s="46">
        <v>185092647.23999986</v>
      </c>
      <c r="DC47" s="46">
        <v>23182192.277499989</v>
      </c>
      <c r="DD47" s="46">
        <v>187598044.32000014</v>
      </c>
      <c r="DE47" s="46">
        <v>140178261.74000001</v>
      </c>
      <c r="DF47" s="46">
        <v>113896967.64999993</v>
      </c>
      <c r="DG47" s="46">
        <v>175601250.88000011</v>
      </c>
      <c r="DH47" s="46">
        <v>135734749.07000002</v>
      </c>
      <c r="DI47" s="46">
        <v>145630916.39999995</v>
      </c>
      <c r="DJ47" s="46">
        <v>152360234.49999976</v>
      </c>
      <c r="DK47" s="46">
        <v>137950239.38999999</v>
      </c>
      <c r="DL47" s="46">
        <v>148847626.87</v>
      </c>
      <c r="DM47" s="46">
        <v>163199998.32000002</v>
      </c>
      <c r="DN47" s="46">
        <v>148992735.34999999</v>
      </c>
      <c r="DO47" s="46">
        <v>145815509.28000009</v>
      </c>
      <c r="DP47" s="46">
        <v>149650544.48083335</v>
      </c>
      <c r="DQ47" s="46">
        <v>194240360.35000005</v>
      </c>
      <c r="DR47" s="46">
        <v>142086171.26999995</v>
      </c>
      <c r="DS47" s="46">
        <v>151215693.23999998</v>
      </c>
      <c r="DT47" s="46">
        <v>148231575.24000007</v>
      </c>
      <c r="DU47" s="46">
        <v>130444545.82000004</v>
      </c>
      <c r="DV47" s="46">
        <v>157048416.20999995</v>
      </c>
      <c r="DW47" s="46">
        <v>188454492.07999986</v>
      </c>
      <c r="DX47" s="46">
        <v>174570532.85000005</v>
      </c>
      <c r="DY47" s="46">
        <v>200628336.41</v>
      </c>
      <c r="DZ47" s="46">
        <v>196415888.51999971</v>
      </c>
      <c r="EA47" s="46">
        <v>149841158.97999996</v>
      </c>
      <c r="EB47" s="46">
        <v>210772941.13</v>
      </c>
      <c r="EC47" s="46">
        <v>170329176.0083333</v>
      </c>
      <c r="ED47" s="46">
        <v>131144735.84999999</v>
      </c>
      <c r="EE47" s="46">
        <v>107684008.92</v>
      </c>
      <c r="EF47" s="46">
        <v>111852309.14</v>
      </c>
      <c r="EG47" s="46">
        <v>120233179.73999999</v>
      </c>
      <c r="EH47" s="46">
        <v>118167027.13</v>
      </c>
      <c r="EI47" s="46">
        <v>121926951.75</v>
      </c>
      <c r="EJ47" s="46">
        <v>134587865.47</v>
      </c>
      <c r="EK47" s="46">
        <v>127207927.73</v>
      </c>
      <c r="EL47" s="46">
        <v>111298050.17</v>
      </c>
      <c r="EM47" s="46">
        <v>101094373.81</v>
      </c>
      <c r="EN47" s="46">
        <v>113674294.05</v>
      </c>
      <c r="EO47" s="46">
        <v>125137904.54000001</v>
      </c>
      <c r="EP47" s="46">
        <v>118667385.69166666</v>
      </c>
      <c r="EQ47" s="46">
        <v>102814983.48999999</v>
      </c>
      <c r="ER47" s="46">
        <v>97855955.209999993</v>
      </c>
      <c r="ES47" s="46">
        <v>119953252.95</v>
      </c>
      <c r="ET47" s="46">
        <v>134721917.12</v>
      </c>
      <c r="EU47" s="46">
        <v>114641717.98999999</v>
      </c>
      <c r="EV47" s="46">
        <v>127956087.77</v>
      </c>
      <c r="EW47" s="46">
        <v>129701570.34999999</v>
      </c>
      <c r="EX47" s="46">
        <v>137008783.59</v>
      </c>
      <c r="EY47" s="46">
        <v>152441083.59999999</v>
      </c>
      <c r="EZ47" s="46">
        <v>140730308.18000001</v>
      </c>
      <c r="FA47" s="46">
        <v>169497423.41</v>
      </c>
      <c r="FB47" s="46">
        <v>191801114.44</v>
      </c>
      <c r="FC47" s="46">
        <v>134927016.50833333</v>
      </c>
      <c r="FD47" s="46">
        <v>161701270</v>
      </c>
      <c r="FE47" s="46">
        <v>139460891.12</v>
      </c>
      <c r="FF47" s="46">
        <v>168240070.56</v>
      </c>
      <c r="FG47" s="46">
        <v>137079603.5</v>
      </c>
      <c r="FH47" s="46">
        <v>149104386.71000001</v>
      </c>
      <c r="FI47" s="46">
        <v>141048507.88999999</v>
      </c>
      <c r="FJ47" s="46">
        <v>176357042.68000001</v>
      </c>
      <c r="FK47" s="46">
        <v>180516021.69999999</v>
      </c>
      <c r="FL47" s="46">
        <v>200801730.41999999</v>
      </c>
      <c r="FM47" s="46">
        <v>213278919.13999999</v>
      </c>
      <c r="FN47" s="46">
        <v>196511937.22999999</v>
      </c>
      <c r="FO47" s="46">
        <v>216153688.83000001</v>
      </c>
      <c r="FP47" s="46">
        <v>173354505.815</v>
      </c>
      <c r="FQ47" s="46">
        <v>185878072.71000001</v>
      </c>
      <c r="FR47" s="46">
        <v>167992188.53</v>
      </c>
      <c r="FS47" s="46">
        <v>226508815.31999999</v>
      </c>
      <c r="FT47" s="46">
        <v>201412857.63999999</v>
      </c>
      <c r="FU47" s="46">
        <v>192423519.84999999</v>
      </c>
      <c r="FV47" s="46">
        <v>225711019.13</v>
      </c>
      <c r="FW47" s="46">
        <v>194533521.96000001</v>
      </c>
      <c r="FX47" s="46">
        <v>192075716.21000001</v>
      </c>
      <c r="FY47" s="46">
        <v>209174723.22</v>
      </c>
      <c r="FZ47" s="46">
        <v>195186794.56999999</v>
      </c>
      <c r="GA47" s="46">
        <v>153934780.53</v>
      </c>
      <c r="GB47" s="46">
        <v>180148181.15000001</v>
      </c>
      <c r="GC47" s="46">
        <v>193748349.23499998</v>
      </c>
      <c r="GD47" s="46">
        <v>156321337.25999999</v>
      </c>
      <c r="GE47" s="46">
        <v>137249152.24000001</v>
      </c>
      <c r="GF47" s="46">
        <v>170496660.19</v>
      </c>
      <c r="GG47" s="46">
        <v>180185018.19</v>
      </c>
      <c r="GH47" s="46">
        <v>188350874.33000001</v>
      </c>
      <c r="GI47" s="46">
        <v>173460768.81999999</v>
      </c>
      <c r="GJ47" s="46">
        <v>154486459.99000001</v>
      </c>
      <c r="GK47" s="46">
        <v>169922156.38</v>
      </c>
      <c r="GL47" s="46">
        <v>193340967.59999999</v>
      </c>
      <c r="GM47" s="46">
        <v>190329214.56</v>
      </c>
      <c r="GN47" s="46">
        <v>171943978.99000001</v>
      </c>
      <c r="GO47" s="46">
        <v>191860829.84999999</v>
      </c>
      <c r="GP47" s="46">
        <v>173162284.86666667</v>
      </c>
      <c r="GQ47" s="46">
        <v>166913856.19</v>
      </c>
      <c r="GR47" s="46">
        <v>138026053.09999999</v>
      </c>
      <c r="GS47" s="46">
        <v>123392000.23999999</v>
      </c>
      <c r="GT47" s="46">
        <v>63963531</v>
      </c>
      <c r="GU47" s="46">
        <v>51110543</v>
      </c>
      <c r="GV47" s="46">
        <v>88409534.799999997</v>
      </c>
      <c r="GW47" s="46">
        <v>139607546</v>
      </c>
      <c r="GX47" s="46">
        <v>156391092.80000001</v>
      </c>
      <c r="GY47" s="46">
        <v>159114592.02000001</v>
      </c>
      <c r="GZ47" s="46">
        <v>207867965.25</v>
      </c>
      <c r="HA47" s="46">
        <v>188187797.66999999</v>
      </c>
      <c r="HB47" s="46">
        <v>278421516.99000001</v>
      </c>
      <c r="HC47" s="46">
        <v>146783835.75500003</v>
      </c>
      <c r="HD47" s="46">
        <v>206151378.97999999</v>
      </c>
      <c r="HE47" s="46">
        <v>222423558</v>
      </c>
      <c r="HF47" s="46">
        <v>236086893</v>
      </c>
      <c r="HG47" s="46">
        <v>224763077</v>
      </c>
      <c r="HH47" s="46">
        <v>272214331.14999998</v>
      </c>
      <c r="HI47" s="46">
        <v>294918687.58999997</v>
      </c>
      <c r="HJ47" s="46">
        <v>328866961.63999999</v>
      </c>
      <c r="HK47" s="46">
        <v>337229398.30000001</v>
      </c>
      <c r="HL47" s="46">
        <v>319398689.26999998</v>
      </c>
      <c r="HM47" s="46">
        <v>317457914.86000001</v>
      </c>
      <c r="HN47" s="46">
        <v>303713408.11000001</v>
      </c>
      <c r="HO47" s="46">
        <v>391756211</v>
      </c>
      <c r="HP47" s="46">
        <v>287915042.4083333</v>
      </c>
      <c r="HQ47" s="46">
        <v>299112949</v>
      </c>
      <c r="HR47" s="46">
        <v>297062056.80000001</v>
      </c>
      <c r="HS47" s="46">
        <v>334786756.10000002</v>
      </c>
      <c r="HT47" s="46">
        <v>347473048.56</v>
      </c>
      <c r="HU47" s="46">
        <v>338428432.5</v>
      </c>
      <c r="HV47" s="46">
        <v>311420398.01999998</v>
      </c>
      <c r="HW47" s="46">
        <v>293407834.68000001</v>
      </c>
      <c r="HX47" s="46">
        <v>263685641.29999998</v>
      </c>
      <c r="HY47" s="46">
        <v>340554106.93000001</v>
      </c>
      <c r="HZ47" s="46">
        <v>281046650.72000003</v>
      </c>
      <c r="IA47" s="46">
        <v>274235100</v>
      </c>
      <c r="IB47" s="46">
        <v>277324322.04000002</v>
      </c>
      <c r="IC47" s="46">
        <v>304878108.05416667</v>
      </c>
      <c r="ID47" s="46">
        <v>293654648.27999997</v>
      </c>
      <c r="IE47" s="46">
        <v>274865111.86000001</v>
      </c>
      <c r="IF47" s="46">
        <v>261203485.30000001</v>
      </c>
      <c r="IG47" s="46">
        <v>273021251.95999998</v>
      </c>
      <c r="IH47" s="46">
        <v>305135350</v>
      </c>
      <c r="II47" s="46">
        <v>287291287.10000002</v>
      </c>
      <c r="IJ47" s="46">
        <v>270708767.76999998</v>
      </c>
      <c r="IK47" s="46">
        <v>265857851.25</v>
      </c>
      <c r="IL47" s="46">
        <v>322912911.58999997</v>
      </c>
      <c r="IM47" s="46">
        <v>268033405.64000002</v>
      </c>
      <c r="IN47" s="46">
        <v>265664034.00000003</v>
      </c>
      <c r="IO47" s="46">
        <v>286330012.69</v>
      </c>
      <c r="IP47" s="46">
        <v>281223176.45333332</v>
      </c>
      <c r="IQ47" s="46">
        <v>365414172.88999999</v>
      </c>
      <c r="IR47" s="46">
        <v>296681298.42000002</v>
      </c>
      <c r="IS47" s="46">
        <v>302670273.02999997</v>
      </c>
      <c r="IT47" s="46">
        <v>276574415.14666671</v>
      </c>
      <c r="IU47" s="46">
        <v>321588581.44666666</v>
      </c>
      <c r="IV47" s="16">
        <v>12.451093726696104</v>
      </c>
      <c r="IW47" s="45"/>
      <c r="IX47" s="45"/>
      <c r="IY47" s="45"/>
    </row>
    <row r="48" spans="1:259" ht="8.25" customHeight="1" x14ac:dyDescent="0.2">
      <c r="A48" s="15"/>
      <c r="B48" s="20"/>
      <c r="C48" s="20" t="s">
        <v>69</v>
      </c>
      <c r="D48" s="46" t="s">
        <v>14</v>
      </c>
      <c r="E48" s="46" t="s">
        <v>14</v>
      </c>
      <c r="F48" s="46" t="s">
        <v>14</v>
      </c>
      <c r="G48" s="46" t="s">
        <v>14</v>
      </c>
      <c r="H48" s="46" t="s">
        <v>14</v>
      </c>
      <c r="I48" s="46" t="s">
        <v>14</v>
      </c>
      <c r="J48" s="46" t="s">
        <v>14</v>
      </c>
      <c r="K48" s="46" t="s">
        <v>14</v>
      </c>
      <c r="L48" s="46" t="s">
        <v>14</v>
      </c>
      <c r="M48" s="46" t="s">
        <v>14</v>
      </c>
      <c r="N48" s="46" t="s">
        <v>14</v>
      </c>
      <c r="O48" s="46" t="s">
        <v>14</v>
      </c>
      <c r="P48" s="46" t="s">
        <v>14</v>
      </c>
      <c r="Q48" s="46" t="s">
        <v>14</v>
      </c>
      <c r="R48" s="46" t="s">
        <v>14</v>
      </c>
      <c r="S48" s="46" t="s">
        <v>14</v>
      </c>
      <c r="T48" s="46" t="s">
        <v>14</v>
      </c>
      <c r="U48" s="46" t="s">
        <v>14</v>
      </c>
      <c r="V48" s="46" t="s">
        <v>14</v>
      </c>
      <c r="W48" s="46" t="s">
        <v>14</v>
      </c>
      <c r="X48" s="46" t="s">
        <v>14</v>
      </c>
      <c r="Y48" s="46" t="s">
        <v>14</v>
      </c>
      <c r="Z48" s="46" t="s">
        <v>14</v>
      </c>
      <c r="AA48" s="46" t="s">
        <v>14</v>
      </c>
      <c r="AB48" s="46" t="s">
        <v>14</v>
      </c>
      <c r="AC48" s="46" t="s">
        <v>14</v>
      </c>
      <c r="AD48" s="46" t="s">
        <v>14</v>
      </c>
      <c r="AE48" s="46" t="s">
        <v>14</v>
      </c>
      <c r="AF48" s="46" t="s">
        <v>14</v>
      </c>
      <c r="AG48" s="46" t="s">
        <v>14</v>
      </c>
      <c r="AH48" s="46" t="s">
        <v>14</v>
      </c>
      <c r="AI48" s="46" t="s">
        <v>14</v>
      </c>
      <c r="AJ48" s="46" t="s">
        <v>14</v>
      </c>
      <c r="AK48" s="46" t="s">
        <v>14</v>
      </c>
      <c r="AL48" s="46" t="s">
        <v>14</v>
      </c>
      <c r="AM48" s="46" t="s">
        <v>14</v>
      </c>
      <c r="AN48" s="46" t="s">
        <v>14</v>
      </c>
      <c r="AO48" s="46" t="s">
        <v>14</v>
      </c>
      <c r="AP48" s="46" t="s">
        <v>14</v>
      </c>
      <c r="AQ48" s="46" t="s">
        <v>14</v>
      </c>
      <c r="AR48" s="46" t="s">
        <v>14</v>
      </c>
      <c r="AS48" s="46" t="s">
        <v>14</v>
      </c>
      <c r="AT48" s="46" t="s">
        <v>14</v>
      </c>
      <c r="AU48" s="46" t="s">
        <v>14</v>
      </c>
      <c r="AV48" s="46" t="s">
        <v>14</v>
      </c>
      <c r="AW48" s="46" t="s">
        <v>14</v>
      </c>
      <c r="AX48" s="46" t="s">
        <v>14</v>
      </c>
      <c r="AY48" s="46" t="s">
        <v>14</v>
      </c>
      <c r="AZ48" s="46" t="s">
        <v>14</v>
      </c>
      <c r="BA48" s="46" t="s">
        <v>14</v>
      </c>
      <c r="BB48" s="46" t="s">
        <v>14</v>
      </c>
      <c r="BC48" s="46" t="s">
        <v>14</v>
      </c>
      <c r="BD48" s="46" t="s">
        <v>14</v>
      </c>
      <c r="BE48" s="46" t="s">
        <v>14</v>
      </c>
      <c r="BF48" s="46" t="s">
        <v>14</v>
      </c>
      <c r="BG48" s="46" t="s">
        <v>14</v>
      </c>
      <c r="BH48" s="46" t="s">
        <v>14</v>
      </c>
      <c r="BI48" s="46" t="s">
        <v>14</v>
      </c>
      <c r="BJ48" s="46" t="s">
        <v>14</v>
      </c>
      <c r="BK48" s="46" t="s">
        <v>14</v>
      </c>
      <c r="BL48" s="46" t="s">
        <v>14</v>
      </c>
      <c r="BM48" s="46" t="s">
        <v>14</v>
      </c>
      <c r="BN48" s="46" t="s">
        <v>14</v>
      </c>
      <c r="BO48" s="46" t="s">
        <v>14</v>
      </c>
      <c r="BP48" s="46" t="s">
        <v>14</v>
      </c>
      <c r="BQ48" s="46" t="s">
        <v>14</v>
      </c>
      <c r="BR48" s="46" t="s">
        <v>14</v>
      </c>
      <c r="BS48" s="46" t="s">
        <v>14</v>
      </c>
      <c r="BT48" s="46" t="s">
        <v>14</v>
      </c>
      <c r="BU48" s="46" t="s">
        <v>14</v>
      </c>
      <c r="BV48" s="46" t="s">
        <v>14</v>
      </c>
      <c r="BW48" s="46" t="s">
        <v>14</v>
      </c>
      <c r="BX48" s="46" t="s">
        <v>14</v>
      </c>
      <c r="BY48" s="46" t="s">
        <v>14</v>
      </c>
      <c r="BZ48" s="46" t="s">
        <v>14</v>
      </c>
      <c r="CA48" s="46" t="s">
        <v>14</v>
      </c>
      <c r="CB48" s="46" t="s">
        <v>14</v>
      </c>
      <c r="CC48" s="46" t="s">
        <v>14</v>
      </c>
      <c r="CD48" s="46" t="s">
        <v>14</v>
      </c>
      <c r="CE48" s="46" t="s">
        <v>14</v>
      </c>
      <c r="CF48" s="46" t="s">
        <v>14</v>
      </c>
      <c r="CG48" s="46" t="s">
        <v>14</v>
      </c>
      <c r="CH48" s="46" t="s">
        <v>14</v>
      </c>
      <c r="CI48" s="46" t="s">
        <v>14</v>
      </c>
      <c r="CJ48" s="46" t="s">
        <v>14</v>
      </c>
      <c r="CK48" s="46" t="s">
        <v>14</v>
      </c>
      <c r="CL48" s="46" t="s">
        <v>14</v>
      </c>
      <c r="CM48" s="46" t="s">
        <v>14</v>
      </c>
      <c r="CN48" s="46" t="s">
        <v>14</v>
      </c>
      <c r="CO48" s="46" t="s">
        <v>14</v>
      </c>
      <c r="CP48" s="46" t="s">
        <v>14</v>
      </c>
      <c r="CQ48" s="46" t="s">
        <v>14</v>
      </c>
      <c r="CR48" s="46" t="s">
        <v>14</v>
      </c>
      <c r="CS48" s="46" t="s">
        <v>14</v>
      </c>
      <c r="CT48" s="46" t="s">
        <v>14</v>
      </c>
      <c r="CU48" s="46" t="s">
        <v>14</v>
      </c>
      <c r="CV48" s="46" t="s">
        <v>14</v>
      </c>
      <c r="CW48" s="46" t="s">
        <v>14</v>
      </c>
      <c r="CX48" s="46" t="s">
        <v>14</v>
      </c>
      <c r="CY48" s="46" t="s">
        <v>14</v>
      </c>
      <c r="CZ48" s="46">
        <v>436</v>
      </c>
      <c r="DA48" s="46">
        <v>2327552.0899999943</v>
      </c>
      <c r="DB48" s="46">
        <v>5337986.5699999938</v>
      </c>
      <c r="DC48" s="46">
        <v>2555324.886666663</v>
      </c>
      <c r="DD48" s="46">
        <v>7138773.9000000134</v>
      </c>
      <c r="DE48" s="46">
        <v>6296053.4699999876</v>
      </c>
      <c r="DF48" s="46">
        <v>5870521.4800000051</v>
      </c>
      <c r="DG48" s="46">
        <v>8041667.0099999961</v>
      </c>
      <c r="DH48" s="46">
        <v>7256208.849999981</v>
      </c>
      <c r="DI48" s="46">
        <v>7515835.1399999838</v>
      </c>
      <c r="DJ48" s="46">
        <v>8260842.0799999908</v>
      </c>
      <c r="DK48" s="46">
        <v>8144933.1100000041</v>
      </c>
      <c r="DL48" s="46">
        <v>9725209.3599999901</v>
      </c>
      <c r="DM48" s="46">
        <v>8670776.0099999998</v>
      </c>
      <c r="DN48" s="46">
        <v>8681801.9500000421</v>
      </c>
      <c r="DO48" s="46">
        <v>8238178.4699999848</v>
      </c>
      <c r="DP48" s="46">
        <v>7820066.7358333301</v>
      </c>
      <c r="DQ48" s="46">
        <v>9223746.2499999888</v>
      </c>
      <c r="DR48" s="46">
        <v>7525705.9999999693</v>
      </c>
      <c r="DS48" s="46">
        <v>7775628.0099999672</v>
      </c>
      <c r="DT48" s="46">
        <v>8466290.849999994</v>
      </c>
      <c r="DU48" s="46">
        <v>8479071.9999999814</v>
      </c>
      <c r="DV48" s="46">
        <v>8318693.6899999641</v>
      </c>
      <c r="DW48" s="46">
        <v>8721048.9900000077</v>
      </c>
      <c r="DX48" s="46">
        <v>9469345.1800000072</v>
      </c>
      <c r="DY48" s="46">
        <v>11154370.58</v>
      </c>
      <c r="DZ48" s="46">
        <v>10110668.279999977</v>
      </c>
      <c r="EA48" s="46">
        <v>9258051.249999987</v>
      </c>
      <c r="EB48" s="46">
        <v>9285890.9600000009</v>
      </c>
      <c r="EC48" s="46">
        <v>8982376.0033333227</v>
      </c>
      <c r="ED48" s="46">
        <v>8307976.0199999996</v>
      </c>
      <c r="EE48" s="46">
        <v>8165089.2400000002</v>
      </c>
      <c r="EF48" s="46">
        <v>7336281.7599999998</v>
      </c>
      <c r="EG48" s="46">
        <v>8704095.9100000001</v>
      </c>
      <c r="EH48" s="46">
        <v>8351538.2599999998</v>
      </c>
      <c r="EI48" s="46">
        <v>9354372.0299999993</v>
      </c>
      <c r="EJ48" s="46">
        <v>9446905</v>
      </c>
      <c r="EK48" s="46">
        <v>9897137.2899999991</v>
      </c>
      <c r="EL48" s="46">
        <v>10621152.369999999</v>
      </c>
      <c r="EM48" s="46">
        <v>8168100.1200000001</v>
      </c>
      <c r="EN48" s="46">
        <v>9631880.2599999998</v>
      </c>
      <c r="EO48" s="46">
        <v>9399030.4900000002</v>
      </c>
      <c r="EP48" s="46">
        <v>8948629.895833334</v>
      </c>
      <c r="EQ48" s="46">
        <v>9033810.6600000001</v>
      </c>
      <c r="ER48" s="46">
        <v>8609421.870000001</v>
      </c>
      <c r="ES48" s="46">
        <v>8566018.6799999997</v>
      </c>
      <c r="ET48" s="46">
        <v>9342520.6999999993</v>
      </c>
      <c r="EU48" s="46">
        <v>7902660.7699999996</v>
      </c>
      <c r="EV48" s="46">
        <v>9752056.7699999996</v>
      </c>
      <c r="EW48" s="46">
        <v>9378321.1999999993</v>
      </c>
      <c r="EX48" s="46">
        <v>11132336.51</v>
      </c>
      <c r="EY48" s="46">
        <v>12005693.32</v>
      </c>
      <c r="EZ48" s="46">
        <v>11442401.9</v>
      </c>
      <c r="FA48" s="46">
        <v>10582843.220000001</v>
      </c>
      <c r="FB48" s="46">
        <v>12451040.810000001</v>
      </c>
      <c r="FC48" s="46">
        <v>10016593.8675</v>
      </c>
      <c r="FD48" s="46">
        <v>12000168.300000001</v>
      </c>
      <c r="FE48" s="46">
        <v>10139166.73</v>
      </c>
      <c r="FF48" s="46">
        <v>9753222.2300000004</v>
      </c>
      <c r="FG48" s="46">
        <v>9248392.9800000004</v>
      </c>
      <c r="FH48" s="46">
        <v>10988650.9</v>
      </c>
      <c r="FI48" s="46">
        <v>11079790.289999999</v>
      </c>
      <c r="FJ48" s="46">
        <v>10571122.560000001</v>
      </c>
      <c r="FK48" s="46">
        <v>11769242.470000001</v>
      </c>
      <c r="FL48" s="46">
        <v>10793219.98</v>
      </c>
      <c r="FM48" s="46">
        <v>12116837.4</v>
      </c>
      <c r="FN48" s="46">
        <v>10138526.43</v>
      </c>
      <c r="FO48" s="46">
        <v>10741675.560000001</v>
      </c>
      <c r="FP48" s="46">
        <v>10778334.6525</v>
      </c>
      <c r="FQ48" s="46">
        <v>11489547.32</v>
      </c>
      <c r="FR48" s="46">
        <v>9228709.4900000002</v>
      </c>
      <c r="FS48" s="46">
        <v>9815478.4600000009</v>
      </c>
      <c r="FT48" s="46">
        <v>11364695.35</v>
      </c>
      <c r="FU48" s="46">
        <v>11376437.51</v>
      </c>
      <c r="FV48" s="46">
        <v>11165280.539999999</v>
      </c>
      <c r="FW48" s="46">
        <v>13503979.8500001</v>
      </c>
      <c r="FX48" s="46">
        <v>10899757.539999999</v>
      </c>
      <c r="FY48" s="46">
        <v>11621880.859999999</v>
      </c>
      <c r="FZ48" s="46">
        <v>12023669.66</v>
      </c>
      <c r="GA48" s="46">
        <v>11068236.92</v>
      </c>
      <c r="GB48" s="46">
        <v>11742861.85</v>
      </c>
      <c r="GC48" s="46">
        <v>11275044.61250001</v>
      </c>
      <c r="GD48" s="46">
        <v>11908582</v>
      </c>
      <c r="GE48" s="46">
        <v>9057875.4000000097</v>
      </c>
      <c r="GF48" s="46">
        <v>10198572.550000001</v>
      </c>
      <c r="GG48" s="46">
        <v>11955828.789999999</v>
      </c>
      <c r="GH48" s="46">
        <v>13261625.560000001</v>
      </c>
      <c r="GI48" s="46">
        <v>13440984.33</v>
      </c>
      <c r="GJ48" s="46">
        <v>14366048.77</v>
      </c>
      <c r="GK48" s="46">
        <v>14009277.0100001</v>
      </c>
      <c r="GL48" s="46">
        <v>14520916.15</v>
      </c>
      <c r="GM48" s="46">
        <v>12849931.279999999</v>
      </c>
      <c r="GN48" s="46">
        <v>10570863</v>
      </c>
      <c r="GO48" s="46">
        <v>11026042.640000001</v>
      </c>
      <c r="GP48" s="46">
        <v>12263878.956666678</v>
      </c>
      <c r="GQ48" s="46">
        <v>11097841.35</v>
      </c>
      <c r="GR48" s="46">
        <v>9548197.5399999991</v>
      </c>
      <c r="GS48" s="46">
        <v>9052564.2300000004</v>
      </c>
      <c r="GT48" s="46">
        <v>7413953.8700000001</v>
      </c>
      <c r="GU48" s="46">
        <v>9742315.8399999999</v>
      </c>
      <c r="GV48" s="46">
        <v>11566529.960000001</v>
      </c>
      <c r="GW48" s="46">
        <v>14780046.6</v>
      </c>
      <c r="GX48" s="46">
        <v>15143217.210000001</v>
      </c>
      <c r="GY48" s="46">
        <v>13291724</v>
      </c>
      <c r="GZ48" s="46">
        <v>14650520.529999999</v>
      </c>
      <c r="HA48" s="46">
        <v>15123737.75</v>
      </c>
      <c r="HB48" s="46">
        <v>17521977.25</v>
      </c>
      <c r="HC48" s="46">
        <v>12411052.177499998</v>
      </c>
      <c r="HD48" s="46">
        <v>15796378.02</v>
      </c>
      <c r="HE48" s="46">
        <v>16056366.889999999</v>
      </c>
      <c r="HF48" s="46">
        <v>14139923.869999999</v>
      </c>
      <c r="HG48" s="46">
        <v>14152634.949999999</v>
      </c>
      <c r="HH48" s="46">
        <v>17396739.5</v>
      </c>
      <c r="HI48" s="46">
        <v>18002716.379999999</v>
      </c>
      <c r="HJ48" s="46">
        <v>19378296.489999998</v>
      </c>
      <c r="HK48" s="46">
        <v>21655342.989999998</v>
      </c>
      <c r="HL48" s="46">
        <v>19924770.350000001</v>
      </c>
      <c r="HM48" s="46">
        <v>20797411.079999998</v>
      </c>
      <c r="HN48" s="46">
        <v>21265710.75</v>
      </c>
      <c r="HO48" s="46">
        <v>23163947.289999999</v>
      </c>
      <c r="HP48" s="46">
        <v>18477519.879999999</v>
      </c>
      <c r="HQ48" s="46">
        <v>22469937.829999998</v>
      </c>
      <c r="HR48" s="46">
        <v>19928606.02</v>
      </c>
      <c r="HS48" s="46">
        <v>22257581.66</v>
      </c>
      <c r="HT48" s="46">
        <v>19039830.620000001</v>
      </c>
      <c r="HU48" s="46">
        <v>20123242.379999999</v>
      </c>
      <c r="HV48" s="46">
        <v>19468305.949999999</v>
      </c>
      <c r="HW48" s="46">
        <v>20147565.460000001</v>
      </c>
      <c r="HX48" s="46">
        <v>21363556.809999999</v>
      </c>
      <c r="HY48" s="46">
        <v>24717606.789999999</v>
      </c>
      <c r="HZ48" s="46">
        <v>23592982.640000001</v>
      </c>
      <c r="IA48" s="46">
        <v>20899139.23</v>
      </c>
      <c r="IB48" s="46">
        <v>22536786.170000002</v>
      </c>
      <c r="IC48" s="46">
        <v>21378761.796666671</v>
      </c>
      <c r="ID48" s="46">
        <v>22274427.539999999</v>
      </c>
      <c r="IE48" s="46">
        <v>18470551.789999999</v>
      </c>
      <c r="IF48" s="46">
        <v>18497931.960000001</v>
      </c>
      <c r="IG48" s="46">
        <v>15920632.869999999</v>
      </c>
      <c r="IH48" s="46">
        <v>20520946.989999998</v>
      </c>
      <c r="II48" s="46">
        <v>17953591.469999999</v>
      </c>
      <c r="IJ48" s="46">
        <v>18793920</v>
      </c>
      <c r="IK48" s="46">
        <v>20994848.079999998</v>
      </c>
      <c r="IL48" s="46">
        <v>19290323.510000002</v>
      </c>
      <c r="IM48" s="46">
        <v>20725300.809999999</v>
      </c>
      <c r="IN48" s="46">
        <v>20182968.539999999</v>
      </c>
      <c r="IO48" s="46">
        <v>20046781.41</v>
      </c>
      <c r="IP48" s="46">
        <v>19472685.414166667</v>
      </c>
      <c r="IQ48" s="46">
        <v>22824742.960000001</v>
      </c>
      <c r="IR48" s="46">
        <v>18901548.489999998</v>
      </c>
      <c r="IS48" s="46">
        <v>16966924.370000001</v>
      </c>
      <c r="IT48" s="46">
        <v>19747637.096666664</v>
      </c>
      <c r="IU48" s="46">
        <v>19564405.273333337</v>
      </c>
      <c r="IV48" s="16">
        <v>-10.987124843463757</v>
      </c>
      <c r="IW48" s="45"/>
      <c r="IX48" s="45"/>
      <c r="IY48" s="45"/>
    </row>
    <row r="49" spans="1:259" ht="8.25" customHeight="1" x14ac:dyDescent="0.2">
      <c r="A49" s="15"/>
      <c r="B49" s="20"/>
      <c r="C49" s="20" t="s">
        <v>70</v>
      </c>
      <c r="D49" s="46" t="s">
        <v>14</v>
      </c>
      <c r="E49" s="46" t="s">
        <v>14</v>
      </c>
      <c r="F49" s="46" t="s">
        <v>14</v>
      </c>
      <c r="G49" s="46" t="s">
        <v>14</v>
      </c>
      <c r="H49" s="46" t="s">
        <v>14</v>
      </c>
      <c r="I49" s="46" t="s">
        <v>14</v>
      </c>
      <c r="J49" s="46" t="s">
        <v>14</v>
      </c>
      <c r="K49" s="46" t="s">
        <v>14</v>
      </c>
      <c r="L49" s="46" t="s">
        <v>14</v>
      </c>
      <c r="M49" s="46" t="s">
        <v>14</v>
      </c>
      <c r="N49" s="46" t="s">
        <v>14</v>
      </c>
      <c r="O49" s="46" t="s">
        <v>14</v>
      </c>
      <c r="P49" s="46" t="s">
        <v>14</v>
      </c>
      <c r="Q49" s="46" t="s">
        <v>14</v>
      </c>
      <c r="R49" s="46" t="s">
        <v>14</v>
      </c>
      <c r="S49" s="46" t="s">
        <v>14</v>
      </c>
      <c r="T49" s="46" t="s">
        <v>14</v>
      </c>
      <c r="U49" s="46" t="s">
        <v>14</v>
      </c>
      <c r="V49" s="46" t="s">
        <v>14</v>
      </c>
      <c r="W49" s="46" t="s">
        <v>14</v>
      </c>
      <c r="X49" s="46" t="s">
        <v>14</v>
      </c>
      <c r="Y49" s="46" t="s">
        <v>14</v>
      </c>
      <c r="Z49" s="46" t="s">
        <v>14</v>
      </c>
      <c r="AA49" s="46" t="s">
        <v>14</v>
      </c>
      <c r="AB49" s="46" t="s">
        <v>14</v>
      </c>
      <c r="AC49" s="46" t="s">
        <v>14</v>
      </c>
      <c r="AD49" s="46" t="s">
        <v>14</v>
      </c>
      <c r="AE49" s="46" t="s">
        <v>14</v>
      </c>
      <c r="AF49" s="46" t="s">
        <v>14</v>
      </c>
      <c r="AG49" s="46" t="s">
        <v>14</v>
      </c>
      <c r="AH49" s="46" t="s">
        <v>14</v>
      </c>
      <c r="AI49" s="46" t="s">
        <v>14</v>
      </c>
      <c r="AJ49" s="46" t="s">
        <v>14</v>
      </c>
      <c r="AK49" s="46" t="s">
        <v>14</v>
      </c>
      <c r="AL49" s="46" t="s">
        <v>14</v>
      </c>
      <c r="AM49" s="46" t="s">
        <v>14</v>
      </c>
      <c r="AN49" s="46" t="s">
        <v>14</v>
      </c>
      <c r="AO49" s="46" t="s">
        <v>14</v>
      </c>
      <c r="AP49" s="46" t="s">
        <v>14</v>
      </c>
      <c r="AQ49" s="46" t="s">
        <v>14</v>
      </c>
      <c r="AR49" s="46" t="s">
        <v>14</v>
      </c>
      <c r="AS49" s="46" t="s">
        <v>14</v>
      </c>
      <c r="AT49" s="46" t="s">
        <v>14</v>
      </c>
      <c r="AU49" s="46" t="s">
        <v>14</v>
      </c>
      <c r="AV49" s="46" t="s">
        <v>14</v>
      </c>
      <c r="AW49" s="46" t="s">
        <v>14</v>
      </c>
      <c r="AX49" s="46" t="s">
        <v>14</v>
      </c>
      <c r="AY49" s="46" t="s">
        <v>14</v>
      </c>
      <c r="AZ49" s="46" t="s">
        <v>14</v>
      </c>
      <c r="BA49" s="46" t="s">
        <v>14</v>
      </c>
      <c r="BB49" s="46" t="s">
        <v>14</v>
      </c>
      <c r="BC49" s="46" t="s">
        <v>14</v>
      </c>
      <c r="BD49" s="46" t="s">
        <v>14</v>
      </c>
      <c r="BE49" s="46" t="s">
        <v>14</v>
      </c>
      <c r="BF49" s="46" t="s">
        <v>14</v>
      </c>
      <c r="BG49" s="46" t="s">
        <v>14</v>
      </c>
      <c r="BH49" s="46" t="s">
        <v>14</v>
      </c>
      <c r="BI49" s="46" t="s">
        <v>14</v>
      </c>
      <c r="BJ49" s="46" t="s">
        <v>14</v>
      </c>
      <c r="BK49" s="46" t="s">
        <v>14</v>
      </c>
      <c r="BL49" s="46" t="s">
        <v>14</v>
      </c>
      <c r="BM49" s="46" t="s">
        <v>14</v>
      </c>
      <c r="BN49" s="46" t="s">
        <v>14</v>
      </c>
      <c r="BO49" s="46" t="s">
        <v>14</v>
      </c>
      <c r="BP49" s="46" t="s">
        <v>14</v>
      </c>
      <c r="BQ49" s="46" t="s">
        <v>14</v>
      </c>
      <c r="BR49" s="46" t="s">
        <v>14</v>
      </c>
      <c r="BS49" s="46" t="s">
        <v>14</v>
      </c>
      <c r="BT49" s="46" t="s">
        <v>14</v>
      </c>
      <c r="BU49" s="46" t="s">
        <v>14</v>
      </c>
      <c r="BV49" s="46" t="s">
        <v>14</v>
      </c>
      <c r="BW49" s="46" t="s">
        <v>14</v>
      </c>
      <c r="BX49" s="46" t="s">
        <v>14</v>
      </c>
      <c r="BY49" s="46" t="s">
        <v>14</v>
      </c>
      <c r="BZ49" s="46" t="s">
        <v>14</v>
      </c>
      <c r="CA49" s="46" t="s">
        <v>14</v>
      </c>
      <c r="CB49" s="46" t="s">
        <v>14</v>
      </c>
      <c r="CC49" s="46" t="s">
        <v>14</v>
      </c>
      <c r="CD49" s="46" t="s">
        <v>14</v>
      </c>
      <c r="CE49" s="46" t="s">
        <v>14</v>
      </c>
      <c r="CF49" s="46" t="s">
        <v>14</v>
      </c>
      <c r="CG49" s="46" t="s">
        <v>14</v>
      </c>
      <c r="CH49" s="46" t="s">
        <v>14</v>
      </c>
      <c r="CI49" s="46" t="s">
        <v>14</v>
      </c>
      <c r="CJ49" s="46" t="s">
        <v>14</v>
      </c>
      <c r="CK49" s="46" t="s">
        <v>14</v>
      </c>
      <c r="CL49" s="46" t="s">
        <v>14</v>
      </c>
      <c r="CM49" s="46" t="s">
        <v>14</v>
      </c>
      <c r="CN49" s="46" t="s">
        <v>14</v>
      </c>
      <c r="CO49" s="46" t="s">
        <v>14</v>
      </c>
      <c r="CP49" s="46" t="s">
        <v>14</v>
      </c>
      <c r="CQ49" s="46" t="s">
        <v>14</v>
      </c>
      <c r="CR49" s="46" t="s">
        <v>14</v>
      </c>
      <c r="CS49" s="46" t="s">
        <v>14</v>
      </c>
      <c r="CT49" s="46" t="s">
        <v>14</v>
      </c>
      <c r="CU49" s="46" t="s">
        <v>14</v>
      </c>
      <c r="CV49" s="46" t="s">
        <v>14</v>
      </c>
      <c r="CW49" s="46" t="s">
        <v>14</v>
      </c>
      <c r="CX49" s="46" t="s">
        <v>14</v>
      </c>
      <c r="CY49" s="46" t="s">
        <v>14</v>
      </c>
      <c r="CZ49" s="46" t="s">
        <v>14</v>
      </c>
      <c r="DA49" s="46">
        <v>5072520.2799999947</v>
      </c>
      <c r="DB49" s="46">
        <v>7474432.8100000033</v>
      </c>
      <c r="DC49" s="46">
        <v>6273476.544999999</v>
      </c>
      <c r="DD49" s="46">
        <v>6182498.75</v>
      </c>
      <c r="DE49" s="46">
        <v>4246784.5800000029</v>
      </c>
      <c r="DF49" s="46">
        <v>4182208.990000003</v>
      </c>
      <c r="DG49" s="46">
        <v>2937712.6400000011</v>
      </c>
      <c r="DH49" s="46">
        <v>3007470.5000000033</v>
      </c>
      <c r="DI49" s="46">
        <v>2386433.1100000008</v>
      </c>
      <c r="DJ49" s="46">
        <v>2120640.3899999973</v>
      </c>
      <c r="DK49" s="46">
        <v>2543478.7600000035</v>
      </c>
      <c r="DL49" s="46">
        <v>2237259.6300000036</v>
      </c>
      <c r="DM49" s="46">
        <v>2182765.2000000034</v>
      </c>
      <c r="DN49" s="46">
        <v>1848216.8399999975</v>
      </c>
      <c r="DO49" s="46">
        <v>1603417.8899999994</v>
      </c>
      <c r="DP49" s="46">
        <v>2956573.9400000018</v>
      </c>
      <c r="DQ49" s="46">
        <v>1122983.7400000002</v>
      </c>
      <c r="DR49" s="46">
        <v>718797.83000000007</v>
      </c>
      <c r="DS49" s="46">
        <v>631085.17000000016</v>
      </c>
      <c r="DT49" s="46">
        <v>722607.81000000017</v>
      </c>
      <c r="DU49" s="46">
        <v>895275.24000000011</v>
      </c>
      <c r="DV49" s="46">
        <v>970098.94000000018</v>
      </c>
      <c r="DW49" s="46">
        <v>845227.71999999962</v>
      </c>
      <c r="DX49" s="46">
        <v>1119735.1300000015</v>
      </c>
      <c r="DY49" s="46">
        <v>862991.69</v>
      </c>
      <c r="DZ49" s="46">
        <v>986409.09999999939</v>
      </c>
      <c r="EA49" s="46">
        <v>1288465.6200000003</v>
      </c>
      <c r="EB49" s="46">
        <v>1618203.88</v>
      </c>
      <c r="EC49" s="46">
        <v>981823.48916666675</v>
      </c>
      <c r="ED49" s="46">
        <v>2801370.87</v>
      </c>
      <c r="EE49" s="46">
        <v>2318573.7000000002</v>
      </c>
      <c r="EF49" s="46">
        <v>1706482.48</v>
      </c>
      <c r="EG49" s="46">
        <v>3041729.22</v>
      </c>
      <c r="EH49" s="46">
        <v>4713128.7</v>
      </c>
      <c r="EI49" s="46">
        <v>3770476.76</v>
      </c>
      <c r="EJ49" s="46">
        <v>3985020.37</v>
      </c>
      <c r="EK49" s="46">
        <v>2912360.19</v>
      </c>
      <c r="EL49" s="46">
        <v>4716120.26</v>
      </c>
      <c r="EM49" s="46">
        <v>4436390.72</v>
      </c>
      <c r="EN49" s="46">
        <v>3404394.16</v>
      </c>
      <c r="EO49" s="46">
        <v>4197787.21</v>
      </c>
      <c r="EP49" s="46">
        <v>3500319.5533333342</v>
      </c>
      <c r="EQ49" s="46">
        <v>4753132.93</v>
      </c>
      <c r="ER49" s="46">
        <v>4858052.3499999996</v>
      </c>
      <c r="ES49" s="46">
        <v>4758918.66</v>
      </c>
      <c r="ET49" s="46">
        <v>3899074.72</v>
      </c>
      <c r="EU49" s="46">
        <v>4120941.77</v>
      </c>
      <c r="EV49" s="46">
        <v>3757465.73</v>
      </c>
      <c r="EW49" s="46">
        <v>4748084.76</v>
      </c>
      <c r="EX49" s="46">
        <v>5130837.9000000004</v>
      </c>
      <c r="EY49" s="46">
        <v>6310817.04</v>
      </c>
      <c r="EZ49" s="46">
        <v>5326814.8600000003</v>
      </c>
      <c r="FA49" s="46">
        <v>3709221.27</v>
      </c>
      <c r="FB49" s="46">
        <v>6752349.21</v>
      </c>
      <c r="FC49" s="46">
        <v>4843809.2666666666</v>
      </c>
      <c r="FD49" s="46">
        <v>4744656.88</v>
      </c>
      <c r="FE49" s="46">
        <v>3979877.02</v>
      </c>
      <c r="FF49" s="46">
        <v>5195177.75</v>
      </c>
      <c r="FG49" s="46">
        <v>5350439.78</v>
      </c>
      <c r="FH49" s="46">
        <v>4202101.3100000005</v>
      </c>
      <c r="FI49" s="46">
        <v>4698146.5199999996</v>
      </c>
      <c r="FJ49" s="46">
        <v>3885942.34</v>
      </c>
      <c r="FK49" s="46">
        <v>5468159.0199999996</v>
      </c>
      <c r="FL49" s="46">
        <v>4858592.22</v>
      </c>
      <c r="FM49" s="46">
        <v>4687149.29</v>
      </c>
      <c r="FN49" s="46">
        <v>4659754.7300000004</v>
      </c>
      <c r="FO49" s="46">
        <v>4029685.28</v>
      </c>
      <c r="FP49" s="46">
        <v>4646640.1783333337</v>
      </c>
      <c r="FQ49" s="46">
        <v>4818388.4400000004</v>
      </c>
      <c r="FR49" s="46">
        <v>4535094.4000000004</v>
      </c>
      <c r="FS49" s="46">
        <v>3758433.1</v>
      </c>
      <c r="FT49" s="46">
        <v>3770265.02</v>
      </c>
      <c r="FU49" s="46">
        <v>1906419.36</v>
      </c>
      <c r="FV49" s="46">
        <v>2444044.48</v>
      </c>
      <c r="FW49" s="46">
        <v>2319605.69</v>
      </c>
      <c r="FX49" s="46">
        <v>2582399.6</v>
      </c>
      <c r="FY49" s="46">
        <v>2405815.31</v>
      </c>
      <c r="FZ49" s="46">
        <v>1799809.04</v>
      </c>
      <c r="GA49" s="46">
        <v>2319542.37</v>
      </c>
      <c r="GB49" s="46">
        <v>2755400.39</v>
      </c>
      <c r="GC49" s="46">
        <v>2951268.0999999996</v>
      </c>
      <c r="GD49" s="46">
        <v>2684839.87</v>
      </c>
      <c r="GE49" s="46">
        <v>2910843.92</v>
      </c>
      <c r="GF49" s="46">
        <v>2375008.2999999998</v>
      </c>
      <c r="GG49" s="46">
        <v>2556866.27</v>
      </c>
      <c r="GH49" s="46">
        <v>2420943.7200000002</v>
      </c>
      <c r="GI49" s="46">
        <v>2040799.4600000002</v>
      </c>
      <c r="GJ49" s="46">
        <v>2128127.12</v>
      </c>
      <c r="GK49" s="46">
        <v>2538680.41</v>
      </c>
      <c r="GL49" s="46">
        <v>2807522.26</v>
      </c>
      <c r="GM49" s="46">
        <v>2542030.5299999998</v>
      </c>
      <c r="GN49" s="46">
        <v>2320451.02</v>
      </c>
      <c r="GO49" s="46">
        <v>2728704.16</v>
      </c>
      <c r="GP49" s="46">
        <v>2504568.0866666669</v>
      </c>
      <c r="GQ49" s="46">
        <v>2435488.19</v>
      </c>
      <c r="GR49" s="46">
        <v>1828714.86</v>
      </c>
      <c r="GS49" s="46">
        <v>1384754.28</v>
      </c>
      <c r="GT49" s="46">
        <v>491777</v>
      </c>
      <c r="GU49" s="46">
        <v>1376553</v>
      </c>
      <c r="GV49" s="46">
        <v>1553637</v>
      </c>
      <c r="GW49" s="46">
        <v>3125192.88</v>
      </c>
      <c r="GX49" s="46">
        <v>4462707.59</v>
      </c>
      <c r="GY49" s="46">
        <v>2964539.8</v>
      </c>
      <c r="GZ49" s="46">
        <v>3896045</v>
      </c>
      <c r="HA49" s="46">
        <v>4684052.26</v>
      </c>
      <c r="HB49" s="46">
        <v>3344790.25</v>
      </c>
      <c r="HC49" s="46">
        <v>2629021.0091666668</v>
      </c>
      <c r="HD49" s="46">
        <v>2795327.37</v>
      </c>
      <c r="HE49" s="46">
        <v>3212161</v>
      </c>
      <c r="HF49" s="46">
        <v>2338988</v>
      </c>
      <c r="HG49" s="46">
        <v>2767285.33</v>
      </c>
      <c r="HH49" s="46">
        <v>4351715</v>
      </c>
      <c r="HI49" s="46">
        <v>3400302.91</v>
      </c>
      <c r="HJ49" s="46">
        <v>4223787</v>
      </c>
      <c r="HK49" s="46">
        <v>5217828</v>
      </c>
      <c r="HL49" s="46">
        <v>4080745.0000000005</v>
      </c>
      <c r="HM49" s="46">
        <v>4935146.6399999997</v>
      </c>
      <c r="HN49" s="46">
        <v>5515232</v>
      </c>
      <c r="HO49" s="46">
        <v>5089621.5</v>
      </c>
      <c r="HP49" s="46">
        <v>3994011.6458333326</v>
      </c>
      <c r="HQ49" s="46">
        <v>3185434.75</v>
      </c>
      <c r="HR49" s="46">
        <v>4069039</v>
      </c>
      <c r="HS49" s="46">
        <v>4388045.5</v>
      </c>
      <c r="HT49" s="46">
        <v>3700959.6</v>
      </c>
      <c r="HU49" s="46">
        <v>5064593.3</v>
      </c>
      <c r="HV49" s="46">
        <v>3923908</v>
      </c>
      <c r="HW49" s="46">
        <v>4148351</v>
      </c>
      <c r="HX49" s="46">
        <v>4810573</v>
      </c>
      <c r="HY49" s="46">
        <v>4955440</v>
      </c>
      <c r="HZ49" s="46">
        <v>5979300.6900000004</v>
      </c>
      <c r="IA49" s="46">
        <v>4397742</v>
      </c>
      <c r="IB49" s="46">
        <v>5049465</v>
      </c>
      <c r="IC49" s="46">
        <v>4472737.6533333333</v>
      </c>
      <c r="ID49" s="46">
        <v>4359621</v>
      </c>
      <c r="IE49" s="46">
        <v>2536722</v>
      </c>
      <c r="IF49" s="46">
        <v>4206619</v>
      </c>
      <c r="IG49" s="46">
        <v>4666634</v>
      </c>
      <c r="IH49" s="46">
        <v>7067153</v>
      </c>
      <c r="II49" s="46">
        <v>4492807</v>
      </c>
      <c r="IJ49" s="46">
        <v>5163600.8</v>
      </c>
      <c r="IK49" s="46">
        <v>5428893</v>
      </c>
      <c r="IL49" s="46">
        <v>5323383</v>
      </c>
      <c r="IM49" s="46">
        <v>4913886</v>
      </c>
      <c r="IN49" s="46">
        <v>5309709</v>
      </c>
      <c r="IO49" s="46">
        <v>5086490.5</v>
      </c>
      <c r="IP49" s="46">
        <v>4879626.5250000004</v>
      </c>
      <c r="IQ49" s="46">
        <v>4979111</v>
      </c>
      <c r="IR49" s="46">
        <v>5791716</v>
      </c>
      <c r="IS49" s="46">
        <v>5296021</v>
      </c>
      <c r="IT49" s="46">
        <v>3700987.3333333335</v>
      </c>
      <c r="IU49" s="46">
        <v>5355616</v>
      </c>
      <c r="IV49" s="16">
        <v>22.176984606241557</v>
      </c>
      <c r="IW49" s="45"/>
      <c r="IX49" s="45"/>
      <c r="IY49" s="45"/>
    </row>
    <row r="50" spans="1:259" ht="8.25" customHeight="1" x14ac:dyDescent="0.2">
      <c r="A50" s="15"/>
      <c r="B50" s="20"/>
      <c r="C50" s="20" t="s">
        <v>68</v>
      </c>
      <c r="D50" s="46" t="s">
        <v>14</v>
      </c>
      <c r="E50" s="46" t="s">
        <v>14</v>
      </c>
      <c r="F50" s="46" t="s">
        <v>14</v>
      </c>
      <c r="G50" s="46" t="s">
        <v>14</v>
      </c>
      <c r="H50" s="46" t="s">
        <v>14</v>
      </c>
      <c r="I50" s="46" t="s">
        <v>14</v>
      </c>
      <c r="J50" s="46" t="s">
        <v>14</v>
      </c>
      <c r="K50" s="46" t="s">
        <v>14</v>
      </c>
      <c r="L50" s="46" t="s">
        <v>14</v>
      </c>
      <c r="M50" s="46" t="s">
        <v>14</v>
      </c>
      <c r="N50" s="46" t="s">
        <v>14</v>
      </c>
      <c r="O50" s="46" t="s">
        <v>14</v>
      </c>
      <c r="P50" s="46" t="s">
        <v>14</v>
      </c>
      <c r="Q50" s="46" t="s">
        <v>14</v>
      </c>
      <c r="R50" s="46" t="s">
        <v>14</v>
      </c>
      <c r="S50" s="46" t="s">
        <v>14</v>
      </c>
      <c r="T50" s="46" t="s">
        <v>14</v>
      </c>
      <c r="U50" s="46" t="s">
        <v>14</v>
      </c>
      <c r="V50" s="46" t="s">
        <v>14</v>
      </c>
      <c r="W50" s="46" t="s">
        <v>14</v>
      </c>
      <c r="X50" s="46" t="s">
        <v>14</v>
      </c>
      <c r="Y50" s="46" t="s">
        <v>14</v>
      </c>
      <c r="Z50" s="46" t="s">
        <v>14</v>
      </c>
      <c r="AA50" s="46" t="s">
        <v>14</v>
      </c>
      <c r="AB50" s="46" t="s">
        <v>14</v>
      </c>
      <c r="AC50" s="46" t="s">
        <v>14</v>
      </c>
      <c r="AD50" s="46" t="s">
        <v>14</v>
      </c>
      <c r="AE50" s="46" t="s">
        <v>14</v>
      </c>
      <c r="AF50" s="46" t="s">
        <v>14</v>
      </c>
      <c r="AG50" s="46" t="s">
        <v>14</v>
      </c>
      <c r="AH50" s="46" t="s">
        <v>14</v>
      </c>
      <c r="AI50" s="46" t="s">
        <v>14</v>
      </c>
      <c r="AJ50" s="46" t="s">
        <v>14</v>
      </c>
      <c r="AK50" s="46" t="s">
        <v>14</v>
      </c>
      <c r="AL50" s="46" t="s">
        <v>14</v>
      </c>
      <c r="AM50" s="46" t="s">
        <v>14</v>
      </c>
      <c r="AN50" s="46" t="s">
        <v>14</v>
      </c>
      <c r="AO50" s="46" t="s">
        <v>14</v>
      </c>
      <c r="AP50" s="46" t="s">
        <v>14</v>
      </c>
      <c r="AQ50" s="46" t="s">
        <v>14</v>
      </c>
      <c r="AR50" s="46" t="s">
        <v>14</v>
      </c>
      <c r="AS50" s="46" t="s">
        <v>14</v>
      </c>
      <c r="AT50" s="46" t="s">
        <v>14</v>
      </c>
      <c r="AU50" s="46" t="s">
        <v>14</v>
      </c>
      <c r="AV50" s="46" t="s">
        <v>14</v>
      </c>
      <c r="AW50" s="46" t="s">
        <v>14</v>
      </c>
      <c r="AX50" s="46" t="s">
        <v>14</v>
      </c>
      <c r="AY50" s="46" t="s">
        <v>14</v>
      </c>
      <c r="AZ50" s="46" t="s">
        <v>14</v>
      </c>
      <c r="BA50" s="46" t="s">
        <v>14</v>
      </c>
      <c r="BB50" s="46" t="s">
        <v>14</v>
      </c>
      <c r="BC50" s="46" t="s">
        <v>14</v>
      </c>
      <c r="BD50" s="46" t="s">
        <v>14</v>
      </c>
      <c r="BE50" s="46" t="s">
        <v>14</v>
      </c>
      <c r="BF50" s="46" t="s">
        <v>14</v>
      </c>
      <c r="BG50" s="46" t="s">
        <v>14</v>
      </c>
      <c r="BH50" s="46" t="s">
        <v>14</v>
      </c>
      <c r="BI50" s="46" t="s">
        <v>14</v>
      </c>
      <c r="BJ50" s="46" t="s">
        <v>14</v>
      </c>
      <c r="BK50" s="46" t="s">
        <v>14</v>
      </c>
      <c r="BL50" s="46" t="s">
        <v>14</v>
      </c>
      <c r="BM50" s="46" t="s">
        <v>14</v>
      </c>
      <c r="BN50" s="46" t="s">
        <v>14</v>
      </c>
      <c r="BO50" s="46" t="s">
        <v>14</v>
      </c>
      <c r="BP50" s="46" t="s">
        <v>14</v>
      </c>
      <c r="BQ50" s="46" t="s">
        <v>14</v>
      </c>
      <c r="BR50" s="46" t="s">
        <v>14</v>
      </c>
      <c r="BS50" s="46" t="s">
        <v>14</v>
      </c>
      <c r="BT50" s="46" t="s">
        <v>14</v>
      </c>
      <c r="BU50" s="46" t="s">
        <v>14</v>
      </c>
      <c r="BV50" s="46" t="s">
        <v>14</v>
      </c>
      <c r="BW50" s="46" t="s">
        <v>14</v>
      </c>
      <c r="BX50" s="46" t="s">
        <v>14</v>
      </c>
      <c r="BY50" s="46" t="s">
        <v>14</v>
      </c>
      <c r="BZ50" s="46" t="s">
        <v>14</v>
      </c>
      <c r="CA50" s="46" t="s">
        <v>14</v>
      </c>
      <c r="CB50" s="46" t="s">
        <v>14</v>
      </c>
      <c r="CC50" s="46" t="s">
        <v>14</v>
      </c>
      <c r="CD50" s="46" t="s">
        <v>14</v>
      </c>
      <c r="CE50" s="46" t="s">
        <v>14</v>
      </c>
      <c r="CF50" s="46" t="s">
        <v>14</v>
      </c>
      <c r="CG50" s="46" t="s">
        <v>14</v>
      </c>
      <c r="CH50" s="46" t="s">
        <v>14</v>
      </c>
      <c r="CI50" s="46" t="s">
        <v>14</v>
      </c>
      <c r="CJ50" s="46" t="s">
        <v>14</v>
      </c>
      <c r="CK50" s="46" t="s">
        <v>14</v>
      </c>
      <c r="CL50" s="46" t="s">
        <v>14</v>
      </c>
      <c r="CM50" s="46" t="s">
        <v>14</v>
      </c>
      <c r="CN50" s="46" t="s">
        <v>14</v>
      </c>
      <c r="CO50" s="46" t="s">
        <v>14</v>
      </c>
      <c r="CP50" s="46" t="s">
        <v>14</v>
      </c>
      <c r="CQ50" s="46" t="s">
        <v>14</v>
      </c>
      <c r="CR50" s="46" t="s">
        <v>14</v>
      </c>
      <c r="CS50" s="46" t="s">
        <v>14</v>
      </c>
      <c r="CT50" s="46">
        <v>82922491.689999625</v>
      </c>
      <c r="CU50" s="46">
        <v>274964682.7700026</v>
      </c>
      <c r="CV50" s="46">
        <v>291384782.79999965</v>
      </c>
      <c r="CW50" s="46">
        <v>345850062.56000179</v>
      </c>
      <c r="CX50" s="46">
        <v>249368784.64000046</v>
      </c>
      <c r="CY50" s="46">
        <v>220500980.97999769</v>
      </c>
      <c r="CZ50" s="46">
        <v>261306700.98000091</v>
      </c>
      <c r="DA50" s="46">
        <v>265835606.95999801</v>
      </c>
      <c r="DB50" s="46">
        <v>255524091.8899996</v>
      </c>
      <c r="DC50" s="46">
        <v>249739798.36333334</v>
      </c>
      <c r="DD50" s="46">
        <v>293598534.36000055</v>
      </c>
      <c r="DE50" s="46">
        <v>210933182.62999967</v>
      </c>
      <c r="DF50" s="46">
        <v>235854901.16999999</v>
      </c>
      <c r="DG50" s="46">
        <v>258608759.95000151</v>
      </c>
      <c r="DH50" s="46">
        <v>269552527.27999908</v>
      </c>
      <c r="DI50" s="46">
        <v>226025878.85999984</v>
      </c>
      <c r="DJ50" s="46">
        <v>281420482.23000252</v>
      </c>
      <c r="DK50" s="46">
        <v>257146852.70999986</v>
      </c>
      <c r="DL50" s="46">
        <v>278061603.57999855</v>
      </c>
      <c r="DM50" s="46">
        <v>304331913.74000001</v>
      </c>
      <c r="DN50" s="46">
        <v>313165302.65999883</v>
      </c>
      <c r="DO50" s="46">
        <v>378401926.47000039</v>
      </c>
      <c r="DP50" s="46">
        <v>275591822.13666672</v>
      </c>
      <c r="DQ50" s="46">
        <v>422545952.97999746</v>
      </c>
      <c r="DR50" s="46">
        <v>326813848.74000096</v>
      </c>
      <c r="DS50" s="46">
        <v>372044312.27000129</v>
      </c>
      <c r="DT50" s="46">
        <v>381718213.88000113</v>
      </c>
      <c r="DU50" s="46">
        <v>389023290.64000314</v>
      </c>
      <c r="DV50" s="46">
        <v>410631431.73999834</v>
      </c>
      <c r="DW50" s="46">
        <v>365056778.54000098</v>
      </c>
      <c r="DX50" s="46">
        <v>341775770.2900033</v>
      </c>
      <c r="DY50" s="46">
        <v>348785680.06999999</v>
      </c>
      <c r="DZ50" s="46">
        <v>382046718.31999922</v>
      </c>
      <c r="EA50" s="46">
        <v>365935483.98000604</v>
      </c>
      <c r="EB50" s="46">
        <v>428511188.33999997</v>
      </c>
      <c r="EC50" s="46">
        <v>377907389.14916772</v>
      </c>
      <c r="ED50" s="46">
        <v>347455195.88</v>
      </c>
      <c r="EE50" s="46">
        <v>326362310.89999998</v>
      </c>
      <c r="EF50" s="46">
        <v>347892491.22000003</v>
      </c>
      <c r="EG50" s="46">
        <v>392489870.91000003</v>
      </c>
      <c r="EH50" s="46">
        <v>368067460.00999999</v>
      </c>
      <c r="EI50" s="46">
        <v>399307494.29000002</v>
      </c>
      <c r="EJ50" s="46">
        <v>412689884.45999998</v>
      </c>
      <c r="EK50" s="46">
        <v>423778000.89999998</v>
      </c>
      <c r="EL50" s="46">
        <v>416196961.66000003</v>
      </c>
      <c r="EM50" s="46">
        <v>391138033.56999999</v>
      </c>
      <c r="EN50" s="46">
        <v>452889023.32999998</v>
      </c>
      <c r="EO50" s="46">
        <v>491433924.81999999</v>
      </c>
      <c r="EP50" s="46">
        <v>397475054.32916677</v>
      </c>
      <c r="EQ50" s="46">
        <v>438224874.82999998</v>
      </c>
      <c r="ER50" s="46">
        <v>399210160.94999999</v>
      </c>
      <c r="ES50" s="46">
        <v>400394052.54000002</v>
      </c>
      <c r="ET50" s="46">
        <v>419741189.82999998</v>
      </c>
      <c r="EU50" s="46">
        <v>364034995.06</v>
      </c>
      <c r="EV50" s="46">
        <v>399259834.94</v>
      </c>
      <c r="EW50" s="46">
        <v>401555220.70999998</v>
      </c>
      <c r="EX50" s="46">
        <v>452078589.83999997</v>
      </c>
      <c r="EY50" s="46">
        <v>447080411.38999999</v>
      </c>
      <c r="EZ50" s="46">
        <v>453854816.32999998</v>
      </c>
      <c r="FA50" s="46">
        <v>407659120.80000001</v>
      </c>
      <c r="FB50" s="46">
        <v>546661402.37</v>
      </c>
      <c r="FC50" s="46">
        <v>427479555.79916668</v>
      </c>
      <c r="FD50" s="46">
        <v>548107592.36000001</v>
      </c>
      <c r="FE50" s="46">
        <v>397620181.73000002</v>
      </c>
      <c r="FF50" s="46">
        <v>447395271.12000102</v>
      </c>
      <c r="FG50" s="46">
        <v>418190850.11000001</v>
      </c>
      <c r="FH50" s="46">
        <v>475576595.37</v>
      </c>
      <c r="FI50" s="46">
        <v>430842567.19999999</v>
      </c>
      <c r="FJ50" s="46">
        <v>461860072.54000002</v>
      </c>
      <c r="FK50" s="46">
        <v>500088095.5</v>
      </c>
      <c r="FL50" s="46">
        <v>465415409.87000197</v>
      </c>
      <c r="FM50" s="46">
        <v>494815553.42000002</v>
      </c>
      <c r="FN50" s="46">
        <v>466101028.700001</v>
      </c>
      <c r="FO50" s="46">
        <v>529631419.44000095</v>
      </c>
      <c r="FP50" s="46">
        <v>469637053.11333382</v>
      </c>
      <c r="FQ50" s="46">
        <v>585696014.72000003</v>
      </c>
      <c r="FR50" s="46">
        <v>439837619.57999998</v>
      </c>
      <c r="FS50" s="46">
        <v>468127713.63999999</v>
      </c>
      <c r="FT50" s="46">
        <v>521866945.97999996</v>
      </c>
      <c r="FU50" s="46">
        <v>603079672.35000098</v>
      </c>
      <c r="FV50" s="46">
        <v>537846929.34000003</v>
      </c>
      <c r="FW50" s="46">
        <v>649613140.46999705</v>
      </c>
      <c r="FX50" s="46">
        <v>587073798.53000104</v>
      </c>
      <c r="FY50" s="46">
        <v>617659299.450001</v>
      </c>
      <c r="FZ50" s="46">
        <v>661847628.39999902</v>
      </c>
      <c r="GA50" s="46">
        <v>599584639.31000102</v>
      </c>
      <c r="GB50" s="46">
        <v>752572094.77999902</v>
      </c>
      <c r="GC50" s="46">
        <v>585400458.04583323</v>
      </c>
      <c r="GD50" s="46">
        <v>721321944.09999895</v>
      </c>
      <c r="GE50" s="46">
        <v>510188735.31999999</v>
      </c>
      <c r="GF50" s="46">
        <v>606221085.22000003</v>
      </c>
      <c r="GG50" s="46">
        <v>653693673.26999998</v>
      </c>
      <c r="GH50" s="46">
        <v>698203386.84000003</v>
      </c>
      <c r="GI50" s="46">
        <v>613458976.07000005</v>
      </c>
      <c r="GJ50" s="46">
        <v>682910943.17999995</v>
      </c>
      <c r="GK50" s="46">
        <v>695561854.08999205</v>
      </c>
      <c r="GL50" s="46">
        <v>766644630.80000103</v>
      </c>
      <c r="GM50" s="46">
        <v>704946660.34999895</v>
      </c>
      <c r="GN50" s="46">
        <v>676364879.5</v>
      </c>
      <c r="GO50" s="46">
        <v>805506604.41999602</v>
      </c>
      <c r="GP50" s="46">
        <v>677918614.42999887</v>
      </c>
      <c r="GQ50" s="46">
        <v>812183117</v>
      </c>
      <c r="GR50" s="46">
        <v>562786184.10000002</v>
      </c>
      <c r="GS50" s="46">
        <v>614979883.79999995</v>
      </c>
      <c r="GT50" s="46">
        <v>459531029.63999999</v>
      </c>
      <c r="GU50" s="46">
        <v>454707071</v>
      </c>
      <c r="GV50" s="46">
        <v>454295974.94</v>
      </c>
      <c r="GW50" s="46">
        <v>531957110.37</v>
      </c>
      <c r="GX50" s="46">
        <v>521871923.04000008</v>
      </c>
      <c r="GY50" s="46">
        <v>542062206.419999</v>
      </c>
      <c r="GZ50" s="46">
        <v>641986938.60000002</v>
      </c>
      <c r="HA50" s="46">
        <v>637952087.53999996</v>
      </c>
      <c r="HB50" s="46">
        <v>873350185.95000005</v>
      </c>
      <c r="HC50" s="46">
        <v>592305309.36666667</v>
      </c>
      <c r="HD50" s="46">
        <v>955153839.02999997</v>
      </c>
      <c r="HE50" s="46">
        <v>618679641.63999999</v>
      </c>
      <c r="HF50" s="46">
        <v>695334282.42999995</v>
      </c>
      <c r="HG50" s="46">
        <v>634378766.53999996</v>
      </c>
      <c r="HH50" s="46">
        <v>743210220.17999995</v>
      </c>
      <c r="HI50" s="46">
        <v>737035311.73000002</v>
      </c>
      <c r="HJ50" s="46">
        <v>823269083.90999997</v>
      </c>
      <c r="HK50" s="46">
        <v>806356925.99000001</v>
      </c>
      <c r="HL50" s="46">
        <v>829158624.66999996</v>
      </c>
      <c r="HM50" s="46">
        <v>805161957.98000002</v>
      </c>
      <c r="HN50" s="46">
        <v>851376392.330001</v>
      </c>
      <c r="HO50" s="46">
        <v>1080465872.4300001</v>
      </c>
      <c r="HP50" s="46">
        <v>798298409.90500009</v>
      </c>
      <c r="HQ50" s="46">
        <v>915551141.74000001</v>
      </c>
      <c r="HR50" s="46">
        <v>729873611.14999998</v>
      </c>
      <c r="HS50" s="46">
        <v>879567002.51999998</v>
      </c>
      <c r="HT50" s="46">
        <v>776763129.96000004</v>
      </c>
      <c r="HU50" s="46">
        <v>870937378.55999994</v>
      </c>
      <c r="HV50" s="46">
        <v>801155995.51999998</v>
      </c>
      <c r="HW50" s="46">
        <v>866001819.40999806</v>
      </c>
      <c r="HX50" s="46">
        <v>895581009.70000005</v>
      </c>
      <c r="HY50" s="46">
        <v>957898998.34000099</v>
      </c>
      <c r="HZ50" s="46">
        <v>1013293986.09</v>
      </c>
      <c r="IA50" s="46">
        <v>918884832.65999997</v>
      </c>
      <c r="IB50" s="46">
        <v>1188222429.1900001</v>
      </c>
      <c r="IC50" s="46">
        <v>901144277.90333319</v>
      </c>
      <c r="ID50" s="46">
        <v>994499351.52999997</v>
      </c>
      <c r="IE50" s="46">
        <v>790367214.41999996</v>
      </c>
      <c r="IF50" s="46">
        <v>891516070.72000003</v>
      </c>
      <c r="IG50" s="46">
        <v>791762189.77999997</v>
      </c>
      <c r="IH50" s="46">
        <v>926829012.20000005</v>
      </c>
      <c r="II50" s="46">
        <v>897993873.89999998</v>
      </c>
      <c r="IJ50" s="46">
        <v>913762173.69000006</v>
      </c>
      <c r="IK50" s="46">
        <v>952809753.58000004</v>
      </c>
      <c r="IL50" s="46">
        <v>975274048.54999995</v>
      </c>
      <c r="IM50" s="46">
        <v>975947771.76999903</v>
      </c>
      <c r="IN50" s="46">
        <v>982004730.22000003</v>
      </c>
      <c r="IO50" s="46">
        <v>1123106833.8199999</v>
      </c>
      <c r="IP50" s="46">
        <v>934656085.34833324</v>
      </c>
      <c r="IQ50" s="46">
        <v>1195027400.9100001</v>
      </c>
      <c r="IR50" s="46">
        <v>928323827.78999996</v>
      </c>
      <c r="IS50" s="46">
        <v>886085118.46000004</v>
      </c>
      <c r="IT50" s="46">
        <v>892127545.55666661</v>
      </c>
      <c r="IU50" s="46">
        <v>1003145449.0533334</v>
      </c>
      <c r="IV50" s="16">
        <v>-3.5462428470349083</v>
      </c>
      <c r="IW50" s="45"/>
      <c r="IX50" s="45"/>
      <c r="IY50" s="45"/>
    </row>
    <row r="51" spans="1:259" ht="9.75" customHeight="1" x14ac:dyDescent="0.2">
      <c r="A51" s="15"/>
      <c r="B51" s="20"/>
      <c r="C51" s="20" t="s">
        <v>71</v>
      </c>
      <c r="D51" s="46" t="s">
        <v>14</v>
      </c>
      <c r="E51" s="46" t="s">
        <v>14</v>
      </c>
      <c r="F51" s="46" t="s">
        <v>14</v>
      </c>
      <c r="G51" s="46" t="s">
        <v>14</v>
      </c>
      <c r="H51" s="46" t="s">
        <v>14</v>
      </c>
      <c r="I51" s="46" t="s">
        <v>14</v>
      </c>
      <c r="J51" s="46" t="s">
        <v>14</v>
      </c>
      <c r="K51" s="46" t="s">
        <v>14</v>
      </c>
      <c r="L51" s="46" t="s">
        <v>14</v>
      </c>
      <c r="M51" s="46" t="s">
        <v>14</v>
      </c>
      <c r="N51" s="46" t="s">
        <v>14</v>
      </c>
      <c r="O51" s="46" t="s">
        <v>14</v>
      </c>
      <c r="P51" s="46" t="s">
        <v>14</v>
      </c>
      <c r="Q51" s="46" t="s">
        <v>14</v>
      </c>
      <c r="R51" s="46" t="s">
        <v>14</v>
      </c>
      <c r="S51" s="46" t="s">
        <v>14</v>
      </c>
      <c r="T51" s="46" t="s">
        <v>14</v>
      </c>
      <c r="U51" s="46" t="s">
        <v>14</v>
      </c>
      <c r="V51" s="46" t="s">
        <v>14</v>
      </c>
      <c r="W51" s="46" t="s">
        <v>14</v>
      </c>
      <c r="X51" s="46" t="s">
        <v>14</v>
      </c>
      <c r="Y51" s="46" t="s">
        <v>14</v>
      </c>
      <c r="Z51" s="46" t="s">
        <v>14</v>
      </c>
      <c r="AA51" s="46" t="s">
        <v>14</v>
      </c>
      <c r="AB51" s="46" t="s">
        <v>14</v>
      </c>
      <c r="AC51" s="46" t="s">
        <v>14</v>
      </c>
      <c r="AD51" s="46" t="s">
        <v>14</v>
      </c>
      <c r="AE51" s="46" t="s">
        <v>14</v>
      </c>
      <c r="AF51" s="46" t="s">
        <v>14</v>
      </c>
      <c r="AG51" s="46" t="s">
        <v>14</v>
      </c>
      <c r="AH51" s="46" t="s">
        <v>14</v>
      </c>
      <c r="AI51" s="46" t="s">
        <v>14</v>
      </c>
      <c r="AJ51" s="46" t="s">
        <v>14</v>
      </c>
      <c r="AK51" s="46" t="s">
        <v>14</v>
      </c>
      <c r="AL51" s="46" t="s">
        <v>14</v>
      </c>
      <c r="AM51" s="46" t="s">
        <v>14</v>
      </c>
      <c r="AN51" s="46" t="s">
        <v>14</v>
      </c>
      <c r="AO51" s="46" t="s">
        <v>14</v>
      </c>
      <c r="AP51" s="46" t="s">
        <v>14</v>
      </c>
      <c r="AQ51" s="46" t="s">
        <v>14</v>
      </c>
      <c r="AR51" s="46" t="s">
        <v>14</v>
      </c>
      <c r="AS51" s="46" t="s">
        <v>14</v>
      </c>
      <c r="AT51" s="46" t="s">
        <v>14</v>
      </c>
      <c r="AU51" s="46" t="s">
        <v>14</v>
      </c>
      <c r="AV51" s="46" t="s">
        <v>14</v>
      </c>
      <c r="AW51" s="46" t="s">
        <v>14</v>
      </c>
      <c r="AX51" s="46" t="s">
        <v>14</v>
      </c>
      <c r="AY51" s="46" t="s">
        <v>14</v>
      </c>
      <c r="AZ51" s="46" t="s">
        <v>14</v>
      </c>
      <c r="BA51" s="46" t="s">
        <v>14</v>
      </c>
      <c r="BB51" s="46" t="s">
        <v>14</v>
      </c>
      <c r="BC51" s="46" t="s">
        <v>14</v>
      </c>
      <c r="BD51" s="46" t="s">
        <v>14</v>
      </c>
      <c r="BE51" s="46" t="s">
        <v>14</v>
      </c>
      <c r="BF51" s="46" t="s">
        <v>14</v>
      </c>
      <c r="BG51" s="46" t="s">
        <v>14</v>
      </c>
      <c r="BH51" s="46" t="s">
        <v>14</v>
      </c>
      <c r="BI51" s="46" t="s">
        <v>14</v>
      </c>
      <c r="BJ51" s="46" t="s">
        <v>14</v>
      </c>
      <c r="BK51" s="46" t="s">
        <v>14</v>
      </c>
      <c r="BL51" s="46" t="s">
        <v>14</v>
      </c>
      <c r="BM51" s="46" t="s">
        <v>14</v>
      </c>
      <c r="BN51" s="46" t="s">
        <v>14</v>
      </c>
      <c r="BO51" s="46" t="s">
        <v>14</v>
      </c>
      <c r="BP51" s="46" t="s">
        <v>14</v>
      </c>
      <c r="BQ51" s="46" t="s">
        <v>14</v>
      </c>
      <c r="BR51" s="46" t="s">
        <v>14</v>
      </c>
      <c r="BS51" s="46" t="s">
        <v>14</v>
      </c>
      <c r="BT51" s="46" t="s">
        <v>14</v>
      </c>
      <c r="BU51" s="46" t="s">
        <v>14</v>
      </c>
      <c r="BV51" s="46" t="s">
        <v>14</v>
      </c>
      <c r="BW51" s="46" t="s">
        <v>14</v>
      </c>
      <c r="BX51" s="46" t="s">
        <v>14</v>
      </c>
      <c r="BY51" s="46" t="s">
        <v>14</v>
      </c>
      <c r="BZ51" s="46" t="s">
        <v>14</v>
      </c>
      <c r="CA51" s="46" t="s">
        <v>14</v>
      </c>
      <c r="CB51" s="46" t="s">
        <v>14</v>
      </c>
      <c r="CC51" s="46" t="s">
        <v>14</v>
      </c>
      <c r="CD51" s="46" t="s">
        <v>14</v>
      </c>
      <c r="CE51" s="46" t="s">
        <v>14</v>
      </c>
      <c r="CF51" s="46" t="s">
        <v>14</v>
      </c>
      <c r="CG51" s="46" t="s">
        <v>14</v>
      </c>
      <c r="CH51" s="46" t="s">
        <v>14</v>
      </c>
      <c r="CI51" s="46" t="s">
        <v>14</v>
      </c>
      <c r="CJ51" s="46" t="s">
        <v>14</v>
      </c>
      <c r="CK51" s="46" t="s">
        <v>14</v>
      </c>
      <c r="CL51" s="46" t="s">
        <v>14</v>
      </c>
      <c r="CM51" s="46" t="s">
        <v>14</v>
      </c>
      <c r="CN51" s="46" t="s">
        <v>14</v>
      </c>
      <c r="CO51" s="46" t="s">
        <v>14</v>
      </c>
      <c r="CP51" s="46" t="s">
        <v>14</v>
      </c>
      <c r="CQ51" s="46" t="s">
        <v>14</v>
      </c>
      <c r="CR51" s="46" t="s">
        <v>14</v>
      </c>
      <c r="CS51" s="46" t="s">
        <v>14</v>
      </c>
      <c r="CT51" s="46" t="s">
        <v>14</v>
      </c>
      <c r="CU51" s="46" t="s">
        <v>14</v>
      </c>
      <c r="CV51" s="46" t="s">
        <v>14</v>
      </c>
      <c r="CW51" s="46" t="s">
        <v>14</v>
      </c>
      <c r="CX51" s="46" t="s">
        <v>14</v>
      </c>
      <c r="CY51" s="46" t="s">
        <v>14</v>
      </c>
      <c r="CZ51" s="46">
        <v>551.80999999999995</v>
      </c>
      <c r="DA51" s="46">
        <v>515436.45999999996</v>
      </c>
      <c r="DB51" s="46">
        <v>386768.87000000005</v>
      </c>
      <c r="DC51" s="46">
        <v>300919.04666666669</v>
      </c>
      <c r="DD51" s="46">
        <v>476838.15999999992</v>
      </c>
      <c r="DE51" s="46">
        <v>832318.34</v>
      </c>
      <c r="DF51" s="46">
        <v>559526.81000000006</v>
      </c>
      <c r="DG51" s="46">
        <v>834866.0299999998</v>
      </c>
      <c r="DH51" s="46">
        <v>456675.78</v>
      </c>
      <c r="DI51" s="46">
        <v>657509.64999999991</v>
      </c>
      <c r="DJ51" s="46">
        <v>1331133.9900000005</v>
      </c>
      <c r="DK51" s="46">
        <v>810461.10000000009</v>
      </c>
      <c r="DL51" s="46">
        <v>663059.69999999995</v>
      </c>
      <c r="DM51" s="46">
        <v>531491.38</v>
      </c>
      <c r="DN51" s="46">
        <v>720635.83000000007</v>
      </c>
      <c r="DO51" s="46">
        <v>290636.87</v>
      </c>
      <c r="DP51" s="46">
        <v>680429.47</v>
      </c>
      <c r="DQ51" s="46">
        <v>430139.48999999993</v>
      </c>
      <c r="DR51" s="46">
        <v>236067.90000000002</v>
      </c>
      <c r="DS51" s="46">
        <v>693148.03</v>
      </c>
      <c r="DT51" s="46">
        <v>451906.62</v>
      </c>
      <c r="DU51" s="46">
        <v>722461.94</v>
      </c>
      <c r="DV51" s="46">
        <v>270194.44000000006</v>
      </c>
      <c r="DW51" s="46">
        <v>337590.02</v>
      </c>
      <c r="DX51" s="46">
        <v>749159.2899999998</v>
      </c>
      <c r="DY51" s="46">
        <v>417119.17</v>
      </c>
      <c r="DZ51" s="46">
        <v>513874.73999999987</v>
      </c>
      <c r="EA51" s="46">
        <v>412527.10000000021</v>
      </c>
      <c r="EB51" s="46">
        <v>871044.56</v>
      </c>
      <c r="EC51" s="46">
        <v>508769.44166666671</v>
      </c>
      <c r="ED51" s="46">
        <v>262058.02</v>
      </c>
      <c r="EE51" s="46">
        <v>11103.6</v>
      </c>
      <c r="EF51" s="46">
        <v>15955.399999999998</v>
      </c>
      <c r="EG51" s="46">
        <v>24262</v>
      </c>
      <c r="EH51" s="46">
        <v>21105.759999999998</v>
      </c>
      <c r="EI51" s="46">
        <v>23515</v>
      </c>
      <c r="EJ51" s="46">
        <v>18370</v>
      </c>
      <c r="EK51" s="46">
        <v>15045</v>
      </c>
      <c r="EL51" s="46">
        <v>4815</v>
      </c>
      <c r="EM51" s="46">
        <v>53950</v>
      </c>
      <c r="EN51" s="46">
        <v>14470</v>
      </c>
      <c r="EO51" s="46">
        <v>59618</v>
      </c>
      <c r="EP51" s="46">
        <v>43688.981666666659</v>
      </c>
      <c r="EQ51" s="46">
        <v>15172</v>
      </c>
      <c r="ER51" s="46">
        <v>2745</v>
      </c>
      <c r="ES51" s="46">
        <v>10919</v>
      </c>
      <c r="ET51" s="46">
        <v>21677</v>
      </c>
      <c r="EU51" s="46">
        <v>111176</v>
      </c>
      <c r="EV51" s="46">
        <v>31050</v>
      </c>
      <c r="EW51" s="46" t="s">
        <v>14</v>
      </c>
      <c r="EX51" s="46" t="s">
        <v>14</v>
      </c>
      <c r="EY51" s="46" t="s">
        <v>14</v>
      </c>
      <c r="EZ51" s="46">
        <v>1908</v>
      </c>
      <c r="FA51" s="46">
        <v>24051</v>
      </c>
      <c r="FB51" s="46" t="s">
        <v>14</v>
      </c>
      <c r="FC51" s="46">
        <v>18224.833333333332</v>
      </c>
      <c r="FD51" s="46">
        <v>0</v>
      </c>
      <c r="FE51" s="46">
        <v>0</v>
      </c>
      <c r="FF51" s="46">
        <v>0</v>
      </c>
      <c r="FG51" s="46">
        <v>0</v>
      </c>
      <c r="FH51" s="46">
        <v>0</v>
      </c>
      <c r="FI51" s="46">
        <v>0</v>
      </c>
      <c r="FJ51" s="46">
        <v>16360</v>
      </c>
      <c r="FK51" s="46">
        <v>0</v>
      </c>
      <c r="FL51" s="46">
        <v>1283</v>
      </c>
      <c r="FM51" s="46">
        <v>33184</v>
      </c>
      <c r="FN51" s="46">
        <v>15906</v>
      </c>
      <c r="FO51" s="46">
        <v>6747</v>
      </c>
      <c r="FP51" s="46">
        <v>6123.3333333333339</v>
      </c>
      <c r="FQ51" s="46">
        <v>0</v>
      </c>
      <c r="FR51" s="46">
        <v>232</v>
      </c>
      <c r="FS51" s="46">
        <v>0</v>
      </c>
      <c r="FT51" s="46">
        <v>6850</v>
      </c>
      <c r="FU51" s="46">
        <v>24955</v>
      </c>
      <c r="FV51" s="46">
        <v>0</v>
      </c>
      <c r="FW51" s="46">
        <v>0</v>
      </c>
      <c r="FX51" s="46">
        <v>12213</v>
      </c>
      <c r="FY51" s="46">
        <v>0</v>
      </c>
      <c r="FZ51" s="46">
        <v>0</v>
      </c>
      <c r="GA51" s="46">
        <v>0</v>
      </c>
      <c r="GB51" s="46">
        <v>0</v>
      </c>
      <c r="GC51" s="46">
        <v>0</v>
      </c>
      <c r="GD51" s="46">
        <v>0</v>
      </c>
      <c r="GE51" s="46">
        <v>10894</v>
      </c>
      <c r="GF51" s="46">
        <v>0</v>
      </c>
      <c r="GG51" s="46">
        <v>0</v>
      </c>
      <c r="GH51" s="46">
        <v>0</v>
      </c>
      <c r="GI51" s="46">
        <v>0</v>
      </c>
      <c r="GJ51" s="46">
        <v>0</v>
      </c>
      <c r="GK51" s="46">
        <v>0</v>
      </c>
      <c r="GL51" s="46">
        <v>0</v>
      </c>
      <c r="GM51" s="46">
        <v>0</v>
      </c>
      <c r="GN51" s="46">
        <v>0</v>
      </c>
      <c r="GO51" s="46">
        <v>0</v>
      </c>
      <c r="GP51" s="46">
        <v>907.83333333333326</v>
      </c>
      <c r="GQ51" s="46">
        <v>785</v>
      </c>
      <c r="GR51" s="46">
        <v>0</v>
      </c>
      <c r="GS51" s="46">
        <v>0</v>
      </c>
      <c r="GT51" s="46">
        <v>0</v>
      </c>
      <c r="GU51" s="46">
        <v>0</v>
      </c>
      <c r="GV51" s="46">
        <v>0</v>
      </c>
      <c r="GW51" s="46">
        <v>0</v>
      </c>
      <c r="GX51" s="46">
        <v>0</v>
      </c>
      <c r="GY51" s="46">
        <v>0</v>
      </c>
      <c r="GZ51" s="46">
        <v>0</v>
      </c>
      <c r="HA51" s="46">
        <v>0</v>
      </c>
      <c r="HB51" s="46">
        <v>621</v>
      </c>
      <c r="HC51" s="46">
        <v>117.16666666666667</v>
      </c>
      <c r="HD51" s="46">
        <v>0</v>
      </c>
      <c r="HE51" s="46">
        <v>0</v>
      </c>
      <c r="HF51" s="46">
        <v>0</v>
      </c>
      <c r="HG51" s="46">
        <v>0</v>
      </c>
      <c r="HH51" s="46">
        <v>0</v>
      </c>
      <c r="HI51" s="46">
        <v>124</v>
      </c>
      <c r="HJ51" s="46">
        <v>0</v>
      </c>
      <c r="HK51" s="46">
        <v>350</v>
      </c>
      <c r="HL51" s="46" t="s">
        <v>14</v>
      </c>
      <c r="HM51" s="46" t="s">
        <v>14</v>
      </c>
      <c r="HN51" s="46" t="s">
        <v>14</v>
      </c>
      <c r="HO51" s="46">
        <v>583</v>
      </c>
      <c r="HP51" s="46">
        <v>264.25</v>
      </c>
      <c r="HQ51" s="46">
        <v>169</v>
      </c>
      <c r="HR51" s="46" t="s">
        <v>14</v>
      </c>
      <c r="HS51" s="46" t="s">
        <v>14</v>
      </c>
      <c r="HT51" s="46" t="s">
        <v>14</v>
      </c>
      <c r="HU51" s="46" t="s">
        <v>14</v>
      </c>
      <c r="HV51" s="46" t="s">
        <v>14</v>
      </c>
      <c r="HW51" s="46" t="s">
        <v>14</v>
      </c>
      <c r="HX51" s="46" t="s">
        <v>14</v>
      </c>
      <c r="HY51" s="46" t="s">
        <v>14</v>
      </c>
      <c r="HZ51" s="46" t="s">
        <v>14</v>
      </c>
      <c r="IA51" s="46" t="s">
        <v>14</v>
      </c>
      <c r="IB51" s="46" t="s">
        <v>14</v>
      </c>
      <c r="IC51" s="46">
        <v>33.799999999999997</v>
      </c>
      <c r="ID51" s="46" t="s">
        <v>14</v>
      </c>
      <c r="IE51" s="46" t="s">
        <v>14</v>
      </c>
      <c r="IF51" s="46" t="s">
        <v>14</v>
      </c>
      <c r="IG51" s="46">
        <v>771</v>
      </c>
      <c r="IH51" s="46" t="s">
        <v>14</v>
      </c>
      <c r="II51" s="46" t="s">
        <v>14</v>
      </c>
      <c r="IJ51" s="46">
        <v>37</v>
      </c>
      <c r="IK51" s="46" t="s">
        <v>14</v>
      </c>
      <c r="IL51" s="46">
        <v>602</v>
      </c>
      <c r="IM51" s="46" t="s">
        <v>14</v>
      </c>
      <c r="IN51" s="46">
        <v>612</v>
      </c>
      <c r="IO51" s="46">
        <v>3204</v>
      </c>
      <c r="IP51" s="46">
        <v>435.49999999999994</v>
      </c>
      <c r="IQ51" s="46" t="s">
        <v>14</v>
      </c>
      <c r="IR51" s="46" t="s">
        <v>14</v>
      </c>
      <c r="IS51" s="46">
        <v>96</v>
      </c>
      <c r="IT51" s="46" t="s">
        <v>14</v>
      </c>
      <c r="IU51" s="46">
        <v>32</v>
      </c>
      <c r="IV51" s="46" t="s">
        <v>14</v>
      </c>
      <c r="IW51" s="45"/>
      <c r="IX51" s="45"/>
      <c r="IY51" s="45"/>
    </row>
    <row r="52" spans="1:259" ht="8.25" customHeight="1" x14ac:dyDescent="0.2">
      <c r="A52" s="15"/>
      <c r="B52" s="20"/>
      <c r="C52" s="20" t="s">
        <v>72</v>
      </c>
      <c r="D52" s="46" t="s">
        <v>14</v>
      </c>
      <c r="E52" s="46" t="s">
        <v>14</v>
      </c>
      <c r="F52" s="46" t="s">
        <v>14</v>
      </c>
      <c r="G52" s="46" t="s">
        <v>14</v>
      </c>
      <c r="H52" s="46" t="s">
        <v>14</v>
      </c>
      <c r="I52" s="46" t="s">
        <v>14</v>
      </c>
      <c r="J52" s="46" t="s">
        <v>14</v>
      </c>
      <c r="K52" s="46" t="s">
        <v>14</v>
      </c>
      <c r="L52" s="46" t="s">
        <v>14</v>
      </c>
      <c r="M52" s="46" t="s">
        <v>14</v>
      </c>
      <c r="N52" s="46" t="s">
        <v>14</v>
      </c>
      <c r="O52" s="46" t="s">
        <v>14</v>
      </c>
      <c r="P52" s="46" t="s">
        <v>14</v>
      </c>
      <c r="Q52" s="46" t="s">
        <v>14</v>
      </c>
      <c r="R52" s="46" t="s">
        <v>14</v>
      </c>
      <c r="S52" s="46" t="s">
        <v>14</v>
      </c>
      <c r="T52" s="46" t="s">
        <v>14</v>
      </c>
      <c r="U52" s="46" t="s">
        <v>14</v>
      </c>
      <c r="V52" s="46" t="s">
        <v>14</v>
      </c>
      <c r="W52" s="46" t="s">
        <v>14</v>
      </c>
      <c r="X52" s="46" t="s">
        <v>14</v>
      </c>
      <c r="Y52" s="46" t="s">
        <v>14</v>
      </c>
      <c r="Z52" s="46" t="s">
        <v>14</v>
      </c>
      <c r="AA52" s="46" t="s">
        <v>14</v>
      </c>
      <c r="AB52" s="46" t="s">
        <v>14</v>
      </c>
      <c r="AC52" s="46" t="s">
        <v>14</v>
      </c>
      <c r="AD52" s="46" t="s">
        <v>14</v>
      </c>
      <c r="AE52" s="46" t="s">
        <v>14</v>
      </c>
      <c r="AF52" s="46" t="s">
        <v>14</v>
      </c>
      <c r="AG52" s="46" t="s">
        <v>14</v>
      </c>
      <c r="AH52" s="46" t="s">
        <v>14</v>
      </c>
      <c r="AI52" s="46" t="s">
        <v>14</v>
      </c>
      <c r="AJ52" s="46" t="s">
        <v>14</v>
      </c>
      <c r="AK52" s="46" t="s">
        <v>14</v>
      </c>
      <c r="AL52" s="46" t="s">
        <v>14</v>
      </c>
      <c r="AM52" s="46" t="s">
        <v>14</v>
      </c>
      <c r="AN52" s="46" t="s">
        <v>14</v>
      </c>
      <c r="AO52" s="46" t="s">
        <v>14</v>
      </c>
      <c r="AP52" s="46" t="s">
        <v>14</v>
      </c>
      <c r="AQ52" s="46" t="s">
        <v>14</v>
      </c>
      <c r="AR52" s="46" t="s">
        <v>14</v>
      </c>
      <c r="AS52" s="46" t="s">
        <v>14</v>
      </c>
      <c r="AT52" s="46" t="s">
        <v>14</v>
      </c>
      <c r="AU52" s="46" t="s">
        <v>14</v>
      </c>
      <c r="AV52" s="46" t="s">
        <v>14</v>
      </c>
      <c r="AW52" s="46" t="s">
        <v>14</v>
      </c>
      <c r="AX52" s="46" t="s">
        <v>14</v>
      </c>
      <c r="AY52" s="46" t="s">
        <v>14</v>
      </c>
      <c r="AZ52" s="46" t="s">
        <v>14</v>
      </c>
      <c r="BA52" s="46" t="s">
        <v>14</v>
      </c>
      <c r="BB52" s="46" t="s">
        <v>14</v>
      </c>
      <c r="BC52" s="46" t="s">
        <v>14</v>
      </c>
      <c r="BD52" s="46" t="s">
        <v>14</v>
      </c>
      <c r="BE52" s="46" t="s">
        <v>14</v>
      </c>
      <c r="BF52" s="46" t="s">
        <v>14</v>
      </c>
      <c r="BG52" s="46" t="s">
        <v>14</v>
      </c>
      <c r="BH52" s="46" t="s">
        <v>14</v>
      </c>
      <c r="BI52" s="46" t="s">
        <v>14</v>
      </c>
      <c r="BJ52" s="46" t="s">
        <v>14</v>
      </c>
      <c r="BK52" s="46" t="s">
        <v>14</v>
      </c>
      <c r="BL52" s="46" t="s">
        <v>14</v>
      </c>
      <c r="BM52" s="46" t="s">
        <v>14</v>
      </c>
      <c r="BN52" s="46" t="s">
        <v>14</v>
      </c>
      <c r="BO52" s="46" t="s">
        <v>14</v>
      </c>
      <c r="BP52" s="46" t="s">
        <v>14</v>
      </c>
      <c r="BQ52" s="46" t="s">
        <v>14</v>
      </c>
      <c r="BR52" s="46" t="s">
        <v>14</v>
      </c>
      <c r="BS52" s="46" t="s">
        <v>14</v>
      </c>
      <c r="BT52" s="46" t="s">
        <v>14</v>
      </c>
      <c r="BU52" s="46" t="s">
        <v>14</v>
      </c>
      <c r="BV52" s="46" t="s">
        <v>14</v>
      </c>
      <c r="BW52" s="46" t="s">
        <v>14</v>
      </c>
      <c r="BX52" s="46" t="s">
        <v>14</v>
      </c>
      <c r="BY52" s="46" t="s">
        <v>14</v>
      </c>
      <c r="BZ52" s="46" t="s">
        <v>14</v>
      </c>
      <c r="CA52" s="46" t="s">
        <v>14</v>
      </c>
      <c r="CB52" s="46" t="s">
        <v>14</v>
      </c>
      <c r="CC52" s="46" t="s">
        <v>14</v>
      </c>
      <c r="CD52" s="46" t="s">
        <v>14</v>
      </c>
      <c r="CE52" s="46" t="s">
        <v>14</v>
      </c>
      <c r="CF52" s="46" t="s">
        <v>14</v>
      </c>
      <c r="CG52" s="46" t="s">
        <v>14</v>
      </c>
      <c r="CH52" s="46" t="s">
        <v>14</v>
      </c>
      <c r="CI52" s="46" t="s">
        <v>14</v>
      </c>
      <c r="CJ52" s="46" t="s">
        <v>14</v>
      </c>
      <c r="CK52" s="46" t="s">
        <v>14</v>
      </c>
      <c r="CL52" s="46" t="s">
        <v>14</v>
      </c>
      <c r="CM52" s="46" t="s">
        <v>14</v>
      </c>
      <c r="CN52" s="46" t="s">
        <v>14</v>
      </c>
      <c r="CO52" s="46" t="s">
        <v>14</v>
      </c>
      <c r="CP52" s="46" t="s">
        <v>14</v>
      </c>
      <c r="CQ52" s="46" t="s">
        <v>14</v>
      </c>
      <c r="CR52" s="46" t="s">
        <v>14</v>
      </c>
      <c r="CS52" s="46" t="s">
        <v>14</v>
      </c>
      <c r="CT52" s="46" t="s">
        <v>14</v>
      </c>
      <c r="CU52" s="46" t="s">
        <v>14</v>
      </c>
      <c r="CV52" s="46" t="s">
        <v>14</v>
      </c>
      <c r="CW52" s="46" t="s">
        <v>14</v>
      </c>
      <c r="CX52" s="46" t="s">
        <v>14</v>
      </c>
      <c r="CY52" s="46" t="s">
        <v>14</v>
      </c>
      <c r="CZ52" s="46">
        <v>321.41000000000003</v>
      </c>
      <c r="DA52" s="46">
        <v>1282575.06</v>
      </c>
      <c r="DB52" s="46">
        <v>2469974.0499999993</v>
      </c>
      <c r="DC52" s="46">
        <v>1250956.8399999999</v>
      </c>
      <c r="DD52" s="46">
        <v>4248221.349999995</v>
      </c>
      <c r="DE52" s="46">
        <v>4305008.1400000006</v>
      </c>
      <c r="DF52" s="46">
        <v>3980944.4000000027</v>
      </c>
      <c r="DG52" s="46">
        <v>4739915.5900000054</v>
      </c>
      <c r="DH52" s="46">
        <v>4814647.8400000008</v>
      </c>
      <c r="DI52" s="46">
        <v>4012951.3100000052</v>
      </c>
      <c r="DJ52" s="46">
        <v>4181776.530000004</v>
      </c>
      <c r="DK52" s="46">
        <v>4031693.2799999989</v>
      </c>
      <c r="DL52" s="46">
        <v>4394036.7799999928</v>
      </c>
      <c r="DM52" s="46">
        <v>5191947.3399999905</v>
      </c>
      <c r="DN52" s="46">
        <v>6406214.9099999983</v>
      </c>
      <c r="DO52" s="46">
        <v>6516063.7299999958</v>
      </c>
      <c r="DP52" s="46">
        <v>4735285.0999999996</v>
      </c>
      <c r="DQ52" s="46">
        <v>8270116.0499999989</v>
      </c>
      <c r="DR52" s="46">
        <v>5902143.9299999988</v>
      </c>
      <c r="DS52" s="46">
        <v>7305580.3999999929</v>
      </c>
      <c r="DT52" s="46">
        <v>7324658.9599999906</v>
      </c>
      <c r="DU52" s="46">
        <v>8094494.9799999967</v>
      </c>
      <c r="DV52" s="46">
        <v>9470595.9399999958</v>
      </c>
      <c r="DW52" s="46">
        <v>8607154.8999999948</v>
      </c>
      <c r="DX52" s="46">
        <v>9683640.9399999809</v>
      </c>
      <c r="DY52" s="46">
        <v>10066778.130000001</v>
      </c>
      <c r="DZ52" s="46">
        <v>8492425.0099999942</v>
      </c>
      <c r="EA52" s="46">
        <v>9093764.160000002</v>
      </c>
      <c r="EB52" s="46">
        <v>9931987.8300000001</v>
      </c>
      <c r="EC52" s="46">
        <v>8520278.4358333275</v>
      </c>
      <c r="ED52" s="46">
        <v>7629019.9400000004</v>
      </c>
      <c r="EE52" s="46">
        <v>6874390.9199999999</v>
      </c>
      <c r="EF52" s="46">
        <v>6851024.9000000004</v>
      </c>
      <c r="EG52" s="46">
        <v>7961120.4000000004</v>
      </c>
      <c r="EH52" s="46">
        <v>7456824.4000000004</v>
      </c>
      <c r="EI52" s="46">
        <v>8837111.8000000007</v>
      </c>
      <c r="EJ52" s="46">
        <v>8117614.0899999999</v>
      </c>
      <c r="EK52" s="46">
        <v>8575913.5800000001</v>
      </c>
      <c r="EL52" s="46">
        <v>8216327.5300000012</v>
      </c>
      <c r="EM52" s="46">
        <v>7643938.4400000004</v>
      </c>
      <c r="EN52" s="46">
        <v>7871123.54</v>
      </c>
      <c r="EO52" s="46">
        <v>9731775.5700000003</v>
      </c>
      <c r="EP52" s="46">
        <v>7980515.4258333324</v>
      </c>
      <c r="EQ52" s="46">
        <v>6600378.4199999999</v>
      </c>
      <c r="ER52" s="46">
        <v>7886094.8399999999</v>
      </c>
      <c r="ES52" s="46">
        <v>7337610.2800000003</v>
      </c>
      <c r="ET52" s="46">
        <v>8208298.9100000001</v>
      </c>
      <c r="EU52" s="46">
        <v>8281983.8099999996</v>
      </c>
      <c r="EV52" s="46">
        <v>8566876.8099999987</v>
      </c>
      <c r="EW52" s="46">
        <v>6366208.0599999996</v>
      </c>
      <c r="EX52" s="46">
        <v>6554707.0899999999</v>
      </c>
      <c r="EY52" s="46">
        <v>7000006.2599999998</v>
      </c>
      <c r="EZ52" s="46">
        <v>7897824.5599999996</v>
      </c>
      <c r="FA52" s="46">
        <v>7161748.4100000001</v>
      </c>
      <c r="FB52" s="46">
        <v>9432213.8599999994</v>
      </c>
      <c r="FC52" s="46">
        <v>7607829.2758333348</v>
      </c>
      <c r="FD52" s="46">
        <v>7145047.0099999998</v>
      </c>
      <c r="FE52" s="46">
        <v>6905051.0199999996</v>
      </c>
      <c r="FF52" s="46">
        <v>7800268.2800000003</v>
      </c>
      <c r="FG52" s="46">
        <v>7861912.6100000003</v>
      </c>
      <c r="FH52" s="46">
        <v>8257202.3499999996</v>
      </c>
      <c r="FI52" s="46">
        <v>8125296.29</v>
      </c>
      <c r="FJ52" s="46">
        <v>8452285.4700000007</v>
      </c>
      <c r="FK52" s="46">
        <v>8205469.5499999998</v>
      </c>
      <c r="FL52" s="46">
        <v>9324484.7400000002</v>
      </c>
      <c r="FM52" s="46">
        <v>10666168.75</v>
      </c>
      <c r="FN52" s="46">
        <v>8802647.7400000002</v>
      </c>
      <c r="FO52" s="46">
        <v>8157118.9199999999</v>
      </c>
      <c r="FP52" s="46">
        <v>8308579.394166667</v>
      </c>
      <c r="FQ52" s="46">
        <v>9239652.5399999991</v>
      </c>
      <c r="FR52" s="46">
        <v>8504517.6799999997</v>
      </c>
      <c r="FS52" s="46">
        <v>9258102.8300000001</v>
      </c>
      <c r="FT52" s="46">
        <v>8935476.2699999996</v>
      </c>
      <c r="FU52" s="46">
        <v>10754783.689999999</v>
      </c>
      <c r="FV52" s="46">
        <v>9149192.9600000009</v>
      </c>
      <c r="FW52" s="46">
        <v>9930394.4600000102</v>
      </c>
      <c r="FX52" s="46">
        <v>9251577.8000000007</v>
      </c>
      <c r="FY52" s="46">
        <v>9133744.0500000007</v>
      </c>
      <c r="FZ52" s="46">
        <v>11189840.33</v>
      </c>
      <c r="GA52" s="46">
        <v>10170254.460000001</v>
      </c>
      <c r="GB52" s="46">
        <v>10628129.65</v>
      </c>
      <c r="GC52" s="46">
        <v>9678805.5600000005</v>
      </c>
      <c r="GD52" s="46">
        <v>10712392.73</v>
      </c>
      <c r="GE52" s="46">
        <v>8669880.4600000009</v>
      </c>
      <c r="GF52" s="46">
        <v>8567846.5899999999</v>
      </c>
      <c r="GG52" s="46">
        <v>9722915.8499999996</v>
      </c>
      <c r="GH52" s="46">
        <v>10639347.41</v>
      </c>
      <c r="GI52" s="46">
        <v>9642119.9499999993</v>
      </c>
      <c r="GJ52" s="46">
        <v>9386070.1799999997</v>
      </c>
      <c r="GK52" s="46">
        <v>9483712.9499999899</v>
      </c>
      <c r="GL52" s="46">
        <v>11245270.619999999</v>
      </c>
      <c r="GM52" s="46">
        <v>10489984.07</v>
      </c>
      <c r="GN52" s="46">
        <v>8517184.4600000009</v>
      </c>
      <c r="GO52" s="46">
        <v>10527457.699999999</v>
      </c>
      <c r="GP52" s="46">
        <v>9800348.5808333308</v>
      </c>
      <c r="GQ52" s="46">
        <v>8737685.1199999992</v>
      </c>
      <c r="GR52" s="46">
        <v>8268207.1900000004</v>
      </c>
      <c r="GS52" s="46">
        <v>7029176.5899999999</v>
      </c>
      <c r="GT52" s="46">
        <v>2602036</v>
      </c>
      <c r="GU52" s="46">
        <v>3501028.71</v>
      </c>
      <c r="GV52" s="46">
        <v>5209211.96</v>
      </c>
      <c r="GW52" s="46">
        <v>7088080.1699999999</v>
      </c>
      <c r="GX52" s="46">
        <v>7340091.7800000003</v>
      </c>
      <c r="GY52" s="46">
        <v>7489064.3799999999</v>
      </c>
      <c r="GZ52" s="46">
        <v>7739113.4500000002</v>
      </c>
      <c r="HA52" s="46">
        <v>11431922.77</v>
      </c>
      <c r="HB52" s="46">
        <v>11993064.16</v>
      </c>
      <c r="HC52" s="46">
        <v>7369056.8566666674</v>
      </c>
      <c r="HD52" s="46">
        <v>9614566.5399999991</v>
      </c>
      <c r="HE52" s="46">
        <v>11469976.380000001</v>
      </c>
      <c r="HF52" s="46">
        <v>9315959.5099999998</v>
      </c>
      <c r="HG52" s="46">
        <v>9561920.5600000005</v>
      </c>
      <c r="HH52" s="46">
        <v>11279591.630000001</v>
      </c>
      <c r="HI52" s="46">
        <v>11612040.74</v>
      </c>
      <c r="HJ52" s="46">
        <v>9936992.2200000007</v>
      </c>
      <c r="HK52" s="46">
        <v>12981054.52</v>
      </c>
      <c r="HL52" s="46">
        <v>11161672.359999999</v>
      </c>
      <c r="HM52" s="46">
        <v>12294832.039999999</v>
      </c>
      <c r="HN52" s="46">
        <v>14113967.380000001</v>
      </c>
      <c r="HO52" s="46">
        <v>14726910.35</v>
      </c>
      <c r="HP52" s="46">
        <v>11505790.352500001</v>
      </c>
      <c r="HQ52" s="46">
        <v>12827780.07</v>
      </c>
      <c r="HR52" s="46">
        <v>13058599.84</v>
      </c>
      <c r="HS52" s="46">
        <v>14348715.560000001</v>
      </c>
      <c r="HT52" s="46">
        <v>16079070.560000002</v>
      </c>
      <c r="HU52" s="46">
        <v>17858742.859999999</v>
      </c>
      <c r="HV52" s="46">
        <v>22920180.649999999</v>
      </c>
      <c r="HW52" s="46">
        <v>24663498.280000001</v>
      </c>
      <c r="HX52" s="46">
        <v>24593784.649999999</v>
      </c>
      <c r="HY52" s="46">
        <v>28055607.129999999</v>
      </c>
      <c r="HZ52" s="46">
        <v>23429521.530000001</v>
      </c>
      <c r="IA52" s="46">
        <v>22506318.420000002</v>
      </c>
      <c r="IB52" s="46">
        <v>24612258.780000001</v>
      </c>
      <c r="IC52" s="46">
        <v>20412839.860833332</v>
      </c>
      <c r="ID52" s="46">
        <v>27221004.300000001</v>
      </c>
      <c r="IE52" s="46">
        <v>22327323.059999999</v>
      </c>
      <c r="IF52" s="46">
        <v>23924676.41</v>
      </c>
      <c r="IG52" s="46">
        <v>19391057.140000001</v>
      </c>
      <c r="IH52" s="46">
        <v>20048335.149999999</v>
      </c>
      <c r="II52" s="46">
        <v>28552529.98</v>
      </c>
      <c r="IJ52" s="46">
        <v>26200873.489999998</v>
      </c>
      <c r="IK52" s="46">
        <v>19235130.719999999</v>
      </c>
      <c r="IL52" s="46">
        <v>24137298.190000001</v>
      </c>
      <c r="IM52" s="46">
        <v>18767885.359999999</v>
      </c>
      <c r="IN52" s="46">
        <v>21983887.5</v>
      </c>
      <c r="IO52" s="46">
        <v>23559793</v>
      </c>
      <c r="IP52" s="46">
        <v>22945816.191666666</v>
      </c>
      <c r="IQ52" s="46">
        <v>19316048.120000001</v>
      </c>
      <c r="IR52" s="46">
        <v>22365987.739999998</v>
      </c>
      <c r="IS52" s="46">
        <v>20076540</v>
      </c>
      <c r="IT52" s="46">
        <v>24491001.256666668</v>
      </c>
      <c r="IU52" s="46">
        <v>20586191.953333333</v>
      </c>
      <c r="IV52" s="16">
        <v>-18.564141557074208</v>
      </c>
      <c r="IW52" s="45"/>
      <c r="IX52" s="45"/>
      <c r="IY52" s="45"/>
    </row>
    <row r="53" spans="1:259" ht="8.25" customHeight="1" x14ac:dyDescent="0.2">
      <c r="A53" s="15"/>
      <c r="B53" s="20"/>
      <c r="C53" s="20" t="s">
        <v>73</v>
      </c>
      <c r="D53" s="46" t="s">
        <v>14</v>
      </c>
      <c r="E53" s="46" t="s">
        <v>14</v>
      </c>
      <c r="F53" s="46" t="s">
        <v>14</v>
      </c>
      <c r="G53" s="46" t="s">
        <v>14</v>
      </c>
      <c r="H53" s="46" t="s">
        <v>14</v>
      </c>
      <c r="I53" s="46" t="s">
        <v>14</v>
      </c>
      <c r="J53" s="46" t="s">
        <v>14</v>
      </c>
      <c r="K53" s="46" t="s">
        <v>14</v>
      </c>
      <c r="L53" s="46" t="s">
        <v>14</v>
      </c>
      <c r="M53" s="46" t="s">
        <v>14</v>
      </c>
      <c r="N53" s="46" t="s">
        <v>14</v>
      </c>
      <c r="O53" s="46" t="s">
        <v>14</v>
      </c>
      <c r="P53" s="46" t="s">
        <v>14</v>
      </c>
      <c r="Q53" s="46" t="s">
        <v>14</v>
      </c>
      <c r="R53" s="46" t="s">
        <v>14</v>
      </c>
      <c r="S53" s="46" t="s">
        <v>14</v>
      </c>
      <c r="T53" s="46" t="s">
        <v>14</v>
      </c>
      <c r="U53" s="46" t="s">
        <v>14</v>
      </c>
      <c r="V53" s="46" t="s">
        <v>14</v>
      </c>
      <c r="W53" s="46" t="s">
        <v>14</v>
      </c>
      <c r="X53" s="46" t="s">
        <v>14</v>
      </c>
      <c r="Y53" s="46" t="s">
        <v>14</v>
      </c>
      <c r="Z53" s="46" t="s">
        <v>14</v>
      </c>
      <c r="AA53" s="46" t="s">
        <v>14</v>
      </c>
      <c r="AB53" s="46" t="s">
        <v>14</v>
      </c>
      <c r="AC53" s="46" t="s">
        <v>14</v>
      </c>
      <c r="AD53" s="46" t="s">
        <v>14</v>
      </c>
      <c r="AE53" s="46" t="s">
        <v>14</v>
      </c>
      <c r="AF53" s="46" t="s">
        <v>14</v>
      </c>
      <c r="AG53" s="46" t="s">
        <v>14</v>
      </c>
      <c r="AH53" s="46" t="s">
        <v>14</v>
      </c>
      <c r="AI53" s="46" t="s">
        <v>14</v>
      </c>
      <c r="AJ53" s="46" t="s">
        <v>14</v>
      </c>
      <c r="AK53" s="46" t="s">
        <v>14</v>
      </c>
      <c r="AL53" s="46" t="s">
        <v>14</v>
      </c>
      <c r="AM53" s="46" t="s">
        <v>14</v>
      </c>
      <c r="AN53" s="46" t="s">
        <v>14</v>
      </c>
      <c r="AO53" s="46" t="s">
        <v>14</v>
      </c>
      <c r="AP53" s="46" t="s">
        <v>14</v>
      </c>
      <c r="AQ53" s="46" t="s">
        <v>14</v>
      </c>
      <c r="AR53" s="46" t="s">
        <v>14</v>
      </c>
      <c r="AS53" s="46" t="s">
        <v>14</v>
      </c>
      <c r="AT53" s="46" t="s">
        <v>14</v>
      </c>
      <c r="AU53" s="46" t="s">
        <v>14</v>
      </c>
      <c r="AV53" s="46" t="s">
        <v>14</v>
      </c>
      <c r="AW53" s="46" t="s">
        <v>14</v>
      </c>
      <c r="AX53" s="46" t="s">
        <v>14</v>
      </c>
      <c r="AY53" s="46" t="s">
        <v>14</v>
      </c>
      <c r="AZ53" s="46" t="s">
        <v>14</v>
      </c>
      <c r="BA53" s="46" t="s">
        <v>14</v>
      </c>
      <c r="BB53" s="46" t="s">
        <v>14</v>
      </c>
      <c r="BC53" s="46" t="s">
        <v>14</v>
      </c>
      <c r="BD53" s="46" t="s">
        <v>14</v>
      </c>
      <c r="BE53" s="46" t="s">
        <v>14</v>
      </c>
      <c r="BF53" s="46" t="s">
        <v>14</v>
      </c>
      <c r="BG53" s="46" t="s">
        <v>14</v>
      </c>
      <c r="BH53" s="46" t="s">
        <v>14</v>
      </c>
      <c r="BI53" s="46" t="s">
        <v>14</v>
      </c>
      <c r="BJ53" s="46" t="s">
        <v>14</v>
      </c>
      <c r="BK53" s="46" t="s">
        <v>14</v>
      </c>
      <c r="BL53" s="46" t="s">
        <v>14</v>
      </c>
      <c r="BM53" s="46" t="s">
        <v>14</v>
      </c>
      <c r="BN53" s="46" t="s">
        <v>14</v>
      </c>
      <c r="BO53" s="46" t="s">
        <v>14</v>
      </c>
      <c r="BP53" s="46" t="s">
        <v>14</v>
      </c>
      <c r="BQ53" s="46" t="s">
        <v>14</v>
      </c>
      <c r="BR53" s="46" t="s">
        <v>14</v>
      </c>
      <c r="BS53" s="46" t="s">
        <v>14</v>
      </c>
      <c r="BT53" s="46" t="s">
        <v>14</v>
      </c>
      <c r="BU53" s="46" t="s">
        <v>14</v>
      </c>
      <c r="BV53" s="46" t="s">
        <v>14</v>
      </c>
      <c r="BW53" s="46" t="s">
        <v>14</v>
      </c>
      <c r="BX53" s="46" t="s">
        <v>14</v>
      </c>
      <c r="BY53" s="46" t="s">
        <v>14</v>
      </c>
      <c r="BZ53" s="46" t="s">
        <v>14</v>
      </c>
      <c r="CA53" s="46" t="s">
        <v>14</v>
      </c>
      <c r="CB53" s="46" t="s">
        <v>14</v>
      </c>
      <c r="CC53" s="46" t="s">
        <v>14</v>
      </c>
      <c r="CD53" s="46" t="s">
        <v>14</v>
      </c>
      <c r="CE53" s="46" t="s">
        <v>14</v>
      </c>
      <c r="CF53" s="46" t="s">
        <v>14</v>
      </c>
      <c r="CG53" s="46" t="s">
        <v>14</v>
      </c>
      <c r="CH53" s="46" t="s">
        <v>14</v>
      </c>
      <c r="CI53" s="46" t="s">
        <v>14</v>
      </c>
      <c r="CJ53" s="46" t="s">
        <v>14</v>
      </c>
      <c r="CK53" s="46" t="s">
        <v>14</v>
      </c>
      <c r="CL53" s="46" t="s">
        <v>14</v>
      </c>
      <c r="CM53" s="46" t="s">
        <v>14</v>
      </c>
      <c r="CN53" s="46" t="s">
        <v>14</v>
      </c>
      <c r="CO53" s="46" t="s">
        <v>14</v>
      </c>
      <c r="CP53" s="46" t="s">
        <v>14</v>
      </c>
      <c r="CQ53" s="46" t="s">
        <v>14</v>
      </c>
      <c r="CR53" s="46" t="s">
        <v>14</v>
      </c>
      <c r="CS53" s="46" t="s">
        <v>14</v>
      </c>
      <c r="CT53" s="46" t="s">
        <v>14</v>
      </c>
      <c r="CU53" s="46" t="s">
        <v>14</v>
      </c>
      <c r="CV53" s="46" t="s">
        <v>14</v>
      </c>
      <c r="CW53" s="46" t="s">
        <v>14</v>
      </c>
      <c r="CX53" s="46" t="s">
        <v>14</v>
      </c>
      <c r="CY53" s="46" t="s">
        <v>14</v>
      </c>
      <c r="CZ53" s="46" t="s">
        <v>14</v>
      </c>
      <c r="DA53" s="46" t="s">
        <v>14</v>
      </c>
      <c r="DB53" s="46" t="s">
        <v>14</v>
      </c>
      <c r="DC53" s="46" t="s">
        <v>14</v>
      </c>
      <c r="DD53" s="46" t="s">
        <v>14</v>
      </c>
      <c r="DE53" s="46">
        <v>8943079.9200000055</v>
      </c>
      <c r="DF53" s="46">
        <v>21123303.710000008</v>
      </c>
      <c r="DG53" s="46">
        <v>27073718.300000004</v>
      </c>
      <c r="DH53" s="46">
        <v>27101473.18</v>
      </c>
      <c r="DI53" s="46">
        <v>25329399.070000019</v>
      </c>
      <c r="DJ53" s="46">
        <v>28390392.100000054</v>
      </c>
      <c r="DK53" s="46">
        <v>26143596.42000002</v>
      </c>
      <c r="DL53" s="46">
        <v>28110810.720000036</v>
      </c>
      <c r="DM53" s="46">
        <v>28383046.410000052</v>
      </c>
      <c r="DN53" s="46">
        <v>28332640.990000039</v>
      </c>
      <c r="DO53" s="46">
        <v>25342457.619999964</v>
      </c>
      <c r="DP53" s="46">
        <v>24933992.585454565</v>
      </c>
      <c r="DQ53" s="46">
        <v>28286344.850000042</v>
      </c>
      <c r="DR53" s="46">
        <v>25514051.280000024</v>
      </c>
      <c r="DS53" s="46">
        <v>26529453.110000003</v>
      </c>
      <c r="DT53" s="46">
        <v>27321001.090000037</v>
      </c>
      <c r="DU53" s="46">
        <v>26410699.329999994</v>
      </c>
      <c r="DV53" s="46">
        <v>29942207.069999982</v>
      </c>
      <c r="DW53" s="46">
        <v>24654098.750000015</v>
      </c>
      <c r="DX53" s="46">
        <v>25222771.760000005</v>
      </c>
      <c r="DY53" s="46">
        <v>25849819.050000001</v>
      </c>
      <c r="DZ53" s="46">
        <v>28965015.499999944</v>
      </c>
      <c r="EA53" s="46">
        <v>23656575.070000019</v>
      </c>
      <c r="EB53" s="46">
        <v>25195788.609999999</v>
      </c>
      <c r="EC53" s="46">
        <v>26462318.789166674</v>
      </c>
      <c r="ED53" s="46">
        <v>23475952.539999999</v>
      </c>
      <c r="EE53" s="46">
        <v>22932146.489999998</v>
      </c>
      <c r="EF53" s="46">
        <v>22223638.390000001</v>
      </c>
      <c r="EG53" s="46">
        <v>25217864.02</v>
      </c>
      <c r="EH53" s="46">
        <v>26478053.010000002</v>
      </c>
      <c r="EI53" s="46">
        <v>25541619.120000001</v>
      </c>
      <c r="EJ53" s="46">
        <v>24440432.489999998</v>
      </c>
      <c r="EK53" s="46">
        <v>25027807.890000001</v>
      </c>
      <c r="EL53" s="46">
        <v>24264906.280000001</v>
      </c>
      <c r="EM53" s="46">
        <v>23245669.809999999</v>
      </c>
      <c r="EN53" s="46">
        <v>29038329.219999999</v>
      </c>
      <c r="EO53" s="46">
        <v>29200696.460000001</v>
      </c>
      <c r="EP53" s="46">
        <v>25090592.976666667</v>
      </c>
      <c r="EQ53" s="46">
        <v>26708575.780000001</v>
      </c>
      <c r="ER53" s="46">
        <v>22277260.449999999</v>
      </c>
      <c r="ES53" s="46">
        <v>26471507.219999999</v>
      </c>
      <c r="ET53" s="46">
        <v>29945830.809999999</v>
      </c>
      <c r="EU53" s="46">
        <v>21007616.02</v>
      </c>
      <c r="EV53" s="46">
        <v>26691272.719999999</v>
      </c>
      <c r="EW53" s="46">
        <v>34123986.32</v>
      </c>
      <c r="EX53" s="46">
        <v>28466415.190000001</v>
      </c>
      <c r="EY53" s="46">
        <v>26850868.690000001</v>
      </c>
      <c r="EZ53" s="46">
        <v>32068109.030000001</v>
      </c>
      <c r="FA53" s="46">
        <v>25718290.739999998</v>
      </c>
      <c r="FB53" s="46">
        <v>31233875.329999998</v>
      </c>
      <c r="FC53" s="46">
        <v>27630300.691666663</v>
      </c>
      <c r="FD53" s="46">
        <v>29635078.719999999</v>
      </c>
      <c r="FE53" s="46">
        <v>31439013.25</v>
      </c>
      <c r="FF53" s="46">
        <v>27146994.949999999</v>
      </c>
      <c r="FG53" s="46">
        <v>22777211.789999999</v>
      </c>
      <c r="FH53" s="46">
        <v>26304300.109999999</v>
      </c>
      <c r="FI53" s="46">
        <v>28883416.890000001</v>
      </c>
      <c r="FJ53" s="46">
        <v>27088477.59</v>
      </c>
      <c r="FK53" s="46">
        <v>26620007.280000001</v>
      </c>
      <c r="FL53" s="46">
        <v>27029077.219999999</v>
      </c>
      <c r="FM53" s="46">
        <v>30827681.399999999</v>
      </c>
      <c r="FN53" s="46">
        <v>29226416.300000001</v>
      </c>
      <c r="FO53" s="46">
        <v>26431953.710000001</v>
      </c>
      <c r="FP53" s="46">
        <v>27784135.767500006</v>
      </c>
      <c r="FQ53" s="46">
        <v>29566352.899999999</v>
      </c>
      <c r="FR53" s="46">
        <v>20062114.18</v>
      </c>
      <c r="FS53" s="46">
        <v>26523146.52</v>
      </c>
      <c r="FT53" s="46">
        <v>26164416.699999999</v>
      </c>
      <c r="FU53" s="46">
        <v>28302997.390000001</v>
      </c>
      <c r="FV53" s="46">
        <v>32713819.16</v>
      </c>
      <c r="FW53" s="46">
        <v>32337366.140000001</v>
      </c>
      <c r="FX53" s="46">
        <v>37952714.68</v>
      </c>
      <c r="FY53" s="46">
        <v>27578754.190000001</v>
      </c>
      <c r="FZ53" s="46">
        <v>29226183.48</v>
      </c>
      <c r="GA53" s="46">
        <v>35744625.600000001</v>
      </c>
      <c r="GB53" s="46">
        <v>33375382.960000005</v>
      </c>
      <c r="GC53" s="46">
        <v>29962322.824999999</v>
      </c>
      <c r="GD53" s="46">
        <v>31253109.370000001</v>
      </c>
      <c r="GE53" s="46">
        <v>22841261.920000002</v>
      </c>
      <c r="GF53" s="46">
        <v>27704066.649999999</v>
      </c>
      <c r="GG53" s="46">
        <v>32475310.329999998</v>
      </c>
      <c r="GH53" s="46">
        <v>40020304.960000001</v>
      </c>
      <c r="GI53" s="46">
        <v>29140156.719999999</v>
      </c>
      <c r="GJ53" s="46">
        <v>29840357.91</v>
      </c>
      <c r="GK53" s="46">
        <v>29837961.120000001</v>
      </c>
      <c r="GL53" s="46">
        <v>35891439.530000001</v>
      </c>
      <c r="GM53" s="46">
        <v>32842035.84</v>
      </c>
      <c r="GN53" s="46">
        <v>27274274.07</v>
      </c>
      <c r="GO53" s="46">
        <v>30202564.809999999</v>
      </c>
      <c r="GP53" s="46">
        <v>30776903.602499999</v>
      </c>
      <c r="GQ53" s="46">
        <v>34133306.890000001</v>
      </c>
      <c r="GR53" s="46">
        <v>27606915.59</v>
      </c>
      <c r="GS53" s="46">
        <v>23188504.690000001</v>
      </c>
      <c r="GT53" s="46">
        <v>9334870.9000000004</v>
      </c>
      <c r="GU53" s="46">
        <v>5879241.9299999997</v>
      </c>
      <c r="GV53" s="46">
        <v>9418165.5</v>
      </c>
      <c r="GW53" s="46">
        <v>20068882.27</v>
      </c>
      <c r="GX53" s="46">
        <v>21184182.640000001</v>
      </c>
      <c r="GY53" s="46">
        <v>25534480.289999999</v>
      </c>
      <c r="GZ53" s="46">
        <v>30673088.68</v>
      </c>
      <c r="HA53" s="46">
        <v>29260747.780000001</v>
      </c>
      <c r="HB53" s="46">
        <v>40318806.310000002</v>
      </c>
      <c r="HC53" s="46">
        <v>23050099.455833334</v>
      </c>
      <c r="HD53" s="46">
        <v>32124609.999999996</v>
      </c>
      <c r="HE53" s="46">
        <v>32604368.879999995</v>
      </c>
      <c r="HF53" s="46">
        <v>34449561.460000001</v>
      </c>
      <c r="HG53" s="46">
        <v>35439923.869999997</v>
      </c>
      <c r="HH53" s="46">
        <v>40761828.43</v>
      </c>
      <c r="HI53" s="46">
        <v>47018361.130000003</v>
      </c>
      <c r="HJ53" s="46">
        <v>30714329.059999999</v>
      </c>
      <c r="HK53" s="46">
        <v>30176060.280000001</v>
      </c>
      <c r="HL53" s="46">
        <v>33161933.249999996</v>
      </c>
      <c r="HM53" s="46">
        <v>33550719.760000002</v>
      </c>
      <c r="HN53" s="46">
        <v>37021334.5</v>
      </c>
      <c r="HO53" s="46">
        <v>41647141.619999997</v>
      </c>
      <c r="HP53" s="46">
        <v>35722514.353333339</v>
      </c>
      <c r="HQ53" s="46">
        <v>38370101.329999998</v>
      </c>
      <c r="HR53" s="46">
        <v>33704566.140000001</v>
      </c>
      <c r="HS53" s="46">
        <v>46599204.049999997</v>
      </c>
      <c r="HT53" s="46">
        <v>39586813.200000003</v>
      </c>
      <c r="HU53" s="46">
        <v>42063027.740000002</v>
      </c>
      <c r="HV53" s="46">
        <v>36613642.770000003</v>
      </c>
      <c r="HW53" s="46">
        <v>33090290.449999999</v>
      </c>
      <c r="HX53" s="46">
        <v>37700905.18</v>
      </c>
      <c r="HY53" s="46">
        <v>35040767.659999996</v>
      </c>
      <c r="HZ53" s="46">
        <v>42072448.899999999</v>
      </c>
      <c r="IA53" s="46">
        <v>34782505.229999997</v>
      </c>
      <c r="IB53" s="46">
        <v>34320208.5</v>
      </c>
      <c r="IC53" s="46">
        <v>37828706.762499996</v>
      </c>
      <c r="ID53" s="46">
        <v>42443199.840000004</v>
      </c>
      <c r="IE53" s="46">
        <v>28638012.52</v>
      </c>
      <c r="IF53" s="46">
        <v>36603764.409999996</v>
      </c>
      <c r="IG53" s="46">
        <v>27497317.940000001</v>
      </c>
      <c r="IH53" s="46">
        <v>30050288.5</v>
      </c>
      <c r="II53" s="46">
        <v>35390958.460000001</v>
      </c>
      <c r="IJ53" s="46">
        <v>34642560.200000003</v>
      </c>
      <c r="IK53" s="46">
        <v>34135720.090000004</v>
      </c>
      <c r="IL53" s="46">
        <v>33967729.130000003</v>
      </c>
      <c r="IM53" s="46">
        <v>37336919.799999997</v>
      </c>
      <c r="IN53" s="46">
        <v>32153349.599999998</v>
      </c>
      <c r="IO53" s="46">
        <v>34113562.82</v>
      </c>
      <c r="IP53" s="46">
        <v>33914448.609166667</v>
      </c>
      <c r="IQ53" s="46">
        <v>36115410.780000001</v>
      </c>
      <c r="IR53" s="46">
        <v>33871886.340000004</v>
      </c>
      <c r="IS53" s="46">
        <v>27819903.300000001</v>
      </c>
      <c r="IT53" s="46">
        <v>35894992.256666668</v>
      </c>
      <c r="IU53" s="46">
        <v>32602400.139999993</v>
      </c>
      <c r="IV53" s="16">
        <v>-26.243084302971532</v>
      </c>
      <c r="IW53" s="45"/>
      <c r="IX53" s="45"/>
      <c r="IY53" s="45"/>
    </row>
    <row r="54" spans="1:259" ht="8.25" customHeight="1" x14ac:dyDescent="0.2">
      <c r="A54" s="15"/>
      <c r="B54" s="20"/>
      <c r="C54" s="20" t="s">
        <v>75</v>
      </c>
      <c r="D54" s="46" t="s">
        <v>14</v>
      </c>
      <c r="E54" s="46" t="s">
        <v>14</v>
      </c>
      <c r="F54" s="46" t="s">
        <v>14</v>
      </c>
      <c r="G54" s="46" t="s">
        <v>14</v>
      </c>
      <c r="H54" s="46" t="s">
        <v>14</v>
      </c>
      <c r="I54" s="46" t="s">
        <v>14</v>
      </c>
      <c r="J54" s="46" t="s">
        <v>14</v>
      </c>
      <c r="K54" s="46" t="s">
        <v>14</v>
      </c>
      <c r="L54" s="46" t="s">
        <v>14</v>
      </c>
      <c r="M54" s="46" t="s">
        <v>14</v>
      </c>
      <c r="N54" s="46" t="s">
        <v>14</v>
      </c>
      <c r="O54" s="46" t="s">
        <v>14</v>
      </c>
      <c r="P54" s="46" t="s">
        <v>14</v>
      </c>
      <c r="Q54" s="46" t="s">
        <v>14</v>
      </c>
      <c r="R54" s="46" t="s">
        <v>14</v>
      </c>
      <c r="S54" s="46" t="s">
        <v>14</v>
      </c>
      <c r="T54" s="46" t="s">
        <v>14</v>
      </c>
      <c r="U54" s="46" t="s">
        <v>14</v>
      </c>
      <c r="V54" s="46" t="s">
        <v>14</v>
      </c>
      <c r="W54" s="46" t="s">
        <v>14</v>
      </c>
      <c r="X54" s="46" t="s">
        <v>14</v>
      </c>
      <c r="Y54" s="46" t="s">
        <v>14</v>
      </c>
      <c r="Z54" s="46" t="s">
        <v>14</v>
      </c>
      <c r="AA54" s="46" t="s">
        <v>14</v>
      </c>
      <c r="AB54" s="46" t="s">
        <v>14</v>
      </c>
      <c r="AC54" s="46" t="s">
        <v>14</v>
      </c>
      <c r="AD54" s="46" t="s">
        <v>14</v>
      </c>
      <c r="AE54" s="46" t="s">
        <v>14</v>
      </c>
      <c r="AF54" s="46" t="s">
        <v>14</v>
      </c>
      <c r="AG54" s="46" t="s">
        <v>14</v>
      </c>
      <c r="AH54" s="46" t="s">
        <v>14</v>
      </c>
      <c r="AI54" s="46" t="s">
        <v>14</v>
      </c>
      <c r="AJ54" s="46" t="s">
        <v>14</v>
      </c>
      <c r="AK54" s="46" t="s">
        <v>14</v>
      </c>
      <c r="AL54" s="46" t="s">
        <v>14</v>
      </c>
      <c r="AM54" s="46" t="s">
        <v>14</v>
      </c>
      <c r="AN54" s="46" t="s">
        <v>14</v>
      </c>
      <c r="AO54" s="46" t="s">
        <v>14</v>
      </c>
      <c r="AP54" s="46" t="s">
        <v>14</v>
      </c>
      <c r="AQ54" s="46" t="s">
        <v>14</v>
      </c>
      <c r="AR54" s="46" t="s">
        <v>14</v>
      </c>
      <c r="AS54" s="46" t="s">
        <v>14</v>
      </c>
      <c r="AT54" s="46" t="s">
        <v>14</v>
      </c>
      <c r="AU54" s="46" t="s">
        <v>14</v>
      </c>
      <c r="AV54" s="46" t="s">
        <v>14</v>
      </c>
      <c r="AW54" s="46" t="s">
        <v>14</v>
      </c>
      <c r="AX54" s="46" t="s">
        <v>14</v>
      </c>
      <c r="AY54" s="46" t="s">
        <v>14</v>
      </c>
      <c r="AZ54" s="46" t="s">
        <v>14</v>
      </c>
      <c r="BA54" s="46" t="s">
        <v>14</v>
      </c>
      <c r="BB54" s="46" t="s">
        <v>14</v>
      </c>
      <c r="BC54" s="46" t="s">
        <v>14</v>
      </c>
      <c r="BD54" s="46" t="s">
        <v>14</v>
      </c>
      <c r="BE54" s="46" t="s">
        <v>14</v>
      </c>
      <c r="BF54" s="46" t="s">
        <v>14</v>
      </c>
      <c r="BG54" s="46" t="s">
        <v>14</v>
      </c>
      <c r="BH54" s="46" t="s">
        <v>14</v>
      </c>
      <c r="BI54" s="46" t="s">
        <v>14</v>
      </c>
      <c r="BJ54" s="46" t="s">
        <v>14</v>
      </c>
      <c r="BK54" s="46" t="s">
        <v>14</v>
      </c>
      <c r="BL54" s="46" t="s">
        <v>14</v>
      </c>
      <c r="BM54" s="46" t="s">
        <v>14</v>
      </c>
      <c r="BN54" s="46" t="s">
        <v>14</v>
      </c>
      <c r="BO54" s="46" t="s">
        <v>14</v>
      </c>
      <c r="BP54" s="46" t="s">
        <v>14</v>
      </c>
      <c r="BQ54" s="46" t="s">
        <v>14</v>
      </c>
      <c r="BR54" s="46" t="s">
        <v>14</v>
      </c>
      <c r="BS54" s="46" t="s">
        <v>14</v>
      </c>
      <c r="BT54" s="46" t="s">
        <v>14</v>
      </c>
      <c r="BU54" s="46" t="s">
        <v>14</v>
      </c>
      <c r="BV54" s="46" t="s">
        <v>14</v>
      </c>
      <c r="BW54" s="46" t="s">
        <v>14</v>
      </c>
      <c r="BX54" s="46" t="s">
        <v>14</v>
      </c>
      <c r="BY54" s="46" t="s">
        <v>14</v>
      </c>
      <c r="BZ54" s="46" t="s">
        <v>14</v>
      </c>
      <c r="CA54" s="46" t="s">
        <v>14</v>
      </c>
      <c r="CB54" s="46" t="s">
        <v>14</v>
      </c>
      <c r="CC54" s="46" t="s">
        <v>14</v>
      </c>
      <c r="CD54" s="46" t="s">
        <v>14</v>
      </c>
      <c r="CE54" s="46" t="s">
        <v>14</v>
      </c>
      <c r="CF54" s="46" t="s">
        <v>14</v>
      </c>
      <c r="CG54" s="46" t="s">
        <v>14</v>
      </c>
      <c r="CH54" s="46" t="s">
        <v>14</v>
      </c>
      <c r="CI54" s="46" t="s">
        <v>14</v>
      </c>
      <c r="CJ54" s="46" t="s">
        <v>14</v>
      </c>
      <c r="CK54" s="46" t="s">
        <v>14</v>
      </c>
      <c r="CL54" s="46" t="s">
        <v>14</v>
      </c>
      <c r="CM54" s="46" t="s">
        <v>14</v>
      </c>
      <c r="CN54" s="46" t="s">
        <v>14</v>
      </c>
      <c r="CO54" s="46" t="s">
        <v>14</v>
      </c>
      <c r="CP54" s="46" t="s">
        <v>14</v>
      </c>
      <c r="CQ54" s="46" t="s">
        <v>14</v>
      </c>
      <c r="CR54" s="46" t="s">
        <v>14</v>
      </c>
      <c r="CS54" s="46" t="s">
        <v>14</v>
      </c>
      <c r="CT54" s="46" t="s">
        <v>14</v>
      </c>
      <c r="CU54" s="46" t="s">
        <v>14</v>
      </c>
      <c r="CV54" s="46" t="s">
        <v>14</v>
      </c>
      <c r="CW54" s="46" t="s">
        <v>14</v>
      </c>
      <c r="CX54" s="46" t="s">
        <v>14</v>
      </c>
      <c r="CY54" s="46" t="s">
        <v>14</v>
      </c>
      <c r="CZ54" s="46" t="s">
        <v>14</v>
      </c>
      <c r="DA54" s="46" t="s">
        <v>14</v>
      </c>
      <c r="DB54" s="46" t="s">
        <v>14</v>
      </c>
      <c r="DC54" s="46" t="s">
        <v>14</v>
      </c>
      <c r="DD54" s="46" t="s">
        <v>14</v>
      </c>
      <c r="DE54" s="46" t="s">
        <v>14</v>
      </c>
      <c r="DF54" s="46" t="s">
        <v>14</v>
      </c>
      <c r="DG54" s="46" t="s">
        <v>14</v>
      </c>
      <c r="DH54" s="46" t="s">
        <v>14</v>
      </c>
      <c r="DI54" s="46" t="s">
        <v>14</v>
      </c>
      <c r="DJ54" s="46" t="s">
        <v>14</v>
      </c>
      <c r="DK54" s="46" t="s">
        <v>14</v>
      </c>
      <c r="DL54" s="46" t="s">
        <v>14</v>
      </c>
      <c r="DM54" s="46" t="s">
        <v>14</v>
      </c>
      <c r="DN54" s="46" t="s">
        <v>14</v>
      </c>
      <c r="DO54" s="46" t="s">
        <v>14</v>
      </c>
      <c r="DP54" s="46" t="s">
        <v>14</v>
      </c>
      <c r="DQ54" s="46" t="s">
        <v>14</v>
      </c>
      <c r="DR54" s="46" t="s">
        <v>14</v>
      </c>
      <c r="DS54" s="46">
        <v>445000.74000000005</v>
      </c>
      <c r="DT54" s="46">
        <v>558610.78</v>
      </c>
      <c r="DU54" s="46">
        <v>576680.52</v>
      </c>
      <c r="DV54" s="46">
        <v>1014145.8</v>
      </c>
      <c r="DW54" s="46">
        <v>1205756.9400000002</v>
      </c>
      <c r="DX54" s="46">
        <v>946334.26</v>
      </c>
      <c r="DY54" s="46">
        <v>824263.68000000005</v>
      </c>
      <c r="DZ54" s="46">
        <v>1074726.8500000001</v>
      </c>
      <c r="EA54" s="46">
        <v>672397.53999999992</v>
      </c>
      <c r="EB54" s="46">
        <v>1092103.83</v>
      </c>
      <c r="EC54" s="46">
        <v>841002.09399999992</v>
      </c>
      <c r="ED54" s="46">
        <v>59551.5</v>
      </c>
      <c r="EE54" s="46">
        <v>28549</v>
      </c>
      <c r="EF54" s="46" t="s">
        <v>14</v>
      </c>
      <c r="EG54" s="46" t="s">
        <v>14</v>
      </c>
      <c r="EH54" s="46" t="s">
        <v>14</v>
      </c>
      <c r="EI54" s="46">
        <v>4637</v>
      </c>
      <c r="EJ54" s="46" t="s">
        <v>14</v>
      </c>
      <c r="EK54" s="46" t="s">
        <v>14</v>
      </c>
      <c r="EL54" s="46" t="s">
        <v>14</v>
      </c>
      <c r="EM54" s="46" t="s">
        <v>14</v>
      </c>
      <c r="EN54" s="46" t="s">
        <v>14</v>
      </c>
      <c r="EO54" s="46" t="s">
        <v>14</v>
      </c>
      <c r="EP54" s="46">
        <v>7728.125</v>
      </c>
      <c r="EQ54" s="46">
        <v>0</v>
      </c>
      <c r="ER54" s="46">
        <v>0</v>
      </c>
      <c r="ES54" s="46">
        <v>0</v>
      </c>
      <c r="ET54" s="46">
        <v>0</v>
      </c>
      <c r="EU54" s="46">
        <v>0</v>
      </c>
      <c r="EV54" s="46">
        <v>0</v>
      </c>
      <c r="EW54" s="46">
        <v>0</v>
      </c>
      <c r="EX54" s="46">
        <v>0</v>
      </c>
      <c r="EY54" s="46">
        <v>0</v>
      </c>
      <c r="EZ54" s="46">
        <v>0</v>
      </c>
      <c r="FA54" s="46">
        <v>0</v>
      </c>
      <c r="FB54" s="46">
        <v>0</v>
      </c>
      <c r="FC54" s="46">
        <v>0</v>
      </c>
      <c r="FD54" s="46">
        <v>0</v>
      </c>
      <c r="FE54" s="46">
        <v>0</v>
      </c>
      <c r="FF54" s="46">
        <v>0</v>
      </c>
      <c r="FG54" s="46">
        <v>0</v>
      </c>
      <c r="FH54" s="46">
        <v>0</v>
      </c>
      <c r="FI54" s="46">
        <v>0</v>
      </c>
      <c r="FJ54" s="46">
        <v>0</v>
      </c>
      <c r="FK54" s="46">
        <v>0</v>
      </c>
      <c r="FL54" s="46">
        <v>0</v>
      </c>
      <c r="FM54" s="46">
        <v>0</v>
      </c>
      <c r="FN54" s="46">
        <v>0</v>
      </c>
      <c r="FO54" s="46">
        <v>0</v>
      </c>
      <c r="FP54" s="46">
        <v>0</v>
      </c>
      <c r="FQ54" s="46">
        <v>0</v>
      </c>
      <c r="FR54" s="46">
        <v>0</v>
      </c>
      <c r="FS54" s="46">
        <v>0</v>
      </c>
      <c r="FT54" s="46">
        <v>0</v>
      </c>
      <c r="FU54" s="46">
        <v>0</v>
      </c>
      <c r="FV54" s="46">
        <v>0</v>
      </c>
      <c r="FW54" s="46">
        <v>0</v>
      </c>
      <c r="FX54" s="46">
        <v>0</v>
      </c>
      <c r="FY54" s="46">
        <v>0</v>
      </c>
      <c r="FZ54" s="46">
        <v>0</v>
      </c>
      <c r="GA54" s="46">
        <v>0</v>
      </c>
      <c r="GB54" s="46">
        <v>0</v>
      </c>
      <c r="GC54" s="46">
        <v>0</v>
      </c>
      <c r="GD54" s="46">
        <v>0</v>
      </c>
      <c r="GE54" s="46">
        <v>0</v>
      </c>
      <c r="GF54" s="46">
        <v>0</v>
      </c>
      <c r="GG54" s="46">
        <v>0</v>
      </c>
      <c r="GH54" s="46">
        <v>0</v>
      </c>
      <c r="GI54" s="46">
        <v>0</v>
      </c>
      <c r="GJ54" s="46">
        <v>0</v>
      </c>
      <c r="GK54" s="46">
        <v>243314</v>
      </c>
      <c r="GL54" s="46">
        <v>2249897.9500000002</v>
      </c>
      <c r="GM54" s="46">
        <v>1687588.97</v>
      </c>
      <c r="GN54" s="46">
        <v>1627878.39</v>
      </c>
      <c r="GO54" s="46">
        <v>1363344</v>
      </c>
      <c r="GP54" s="46">
        <v>597668.60916666663</v>
      </c>
      <c r="GQ54" s="46">
        <v>923202</v>
      </c>
      <c r="GR54" s="46">
        <v>1500488</v>
      </c>
      <c r="GS54" s="46">
        <v>996119</v>
      </c>
      <c r="GT54" s="46">
        <v>0</v>
      </c>
      <c r="GU54" s="46">
        <v>4232046</v>
      </c>
      <c r="GV54" s="46">
        <v>1090419</v>
      </c>
      <c r="GW54" s="46">
        <v>1350025</v>
      </c>
      <c r="GX54" s="46">
        <v>2170023.5</v>
      </c>
      <c r="GY54" s="46">
        <v>1702129</v>
      </c>
      <c r="GZ54" s="46">
        <v>2537846</v>
      </c>
      <c r="HA54" s="46">
        <v>2480991</v>
      </c>
      <c r="HB54" s="46">
        <v>2781456</v>
      </c>
      <c r="HC54" s="46">
        <v>1813728.7083333328</v>
      </c>
      <c r="HD54" s="46">
        <v>1538104</v>
      </c>
      <c r="HE54" s="46">
        <v>2269190</v>
      </c>
      <c r="HF54" s="46">
        <v>2422778</v>
      </c>
      <c r="HG54" s="46">
        <v>2147008.6</v>
      </c>
      <c r="HH54" s="46">
        <v>2873373.44</v>
      </c>
      <c r="HI54" s="46">
        <v>2491625.71</v>
      </c>
      <c r="HJ54" s="46">
        <v>2596141</v>
      </c>
      <c r="HK54" s="46">
        <v>2381769</v>
      </c>
      <c r="HL54" s="46">
        <v>2809653</v>
      </c>
      <c r="HM54" s="46">
        <v>2531679</v>
      </c>
      <c r="HN54" s="46">
        <v>2665699</v>
      </c>
      <c r="HO54" s="46">
        <v>2196518</v>
      </c>
      <c r="HP54" s="46">
        <v>2410294.895833333</v>
      </c>
      <c r="HQ54" s="46">
        <v>2709058</v>
      </c>
      <c r="HR54" s="46">
        <v>2941168</v>
      </c>
      <c r="HS54" s="46">
        <v>2742029</v>
      </c>
      <c r="HT54" s="46">
        <v>2454569</v>
      </c>
      <c r="HU54" s="46">
        <v>2918119</v>
      </c>
      <c r="HV54" s="46">
        <v>2508055</v>
      </c>
      <c r="HW54" s="46">
        <v>2773150</v>
      </c>
      <c r="HX54" s="46">
        <v>2369255</v>
      </c>
      <c r="HY54" s="46">
        <v>2344401</v>
      </c>
      <c r="HZ54" s="46">
        <v>2842500</v>
      </c>
      <c r="IA54" s="46">
        <v>2902292</v>
      </c>
      <c r="IB54" s="46">
        <v>2095406</v>
      </c>
      <c r="IC54" s="46">
        <v>2633333.5</v>
      </c>
      <c r="ID54" s="46">
        <v>2671836</v>
      </c>
      <c r="IE54" s="46">
        <v>2693368</v>
      </c>
      <c r="IF54" s="46">
        <v>3119959</v>
      </c>
      <c r="IG54" s="46">
        <v>2426687.87</v>
      </c>
      <c r="IH54" s="46">
        <v>3337891</v>
      </c>
      <c r="II54" s="46">
        <v>3059004</v>
      </c>
      <c r="IJ54" s="46">
        <v>1931125</v>
      </c>
      <c r="IK54" s="46">
        <v>3082903</v>
      </c>
      <c r="IL54" s="46">
        <v>2709597</v>
      </c>
      <c r="IM54" s="46">
        <v>3031415</v>
      </c>
      <c r="IN54" s="46">
        <v>2699333</v>
      </c>
      <c r="IO54" s="46">
        <v>2155715</v>
      </c>
      <c r="IP54" s="46">
        <v>2743236.1558333333</v>
      </c>
      <c r="IQ54" s="46">
        <v>2080223.0000000002</v>
      </c>
      <c r="IR54" s="46">
        <v>2715207</v>
      </c>
      <c r="IS54" s="46">
        <v>2278497</v>
      </c>
      <c r="IT54" s="46">
        <v>2828387.6666666665</v>
      </c>
      <c r="IU54" s="46">
        <v>2357975.6666666665</v>
      </c>
      <c r="IV54" s="16">
        <v>-29.128364174076125</v>
      </c>
      <c r="IW54" s="45"/>
      <c r="IX54" s="45"/>
      <c r="IY54" s="45"/>
    </row>
    <row r="55" spans="1:259" ht="8.25" customHeight="1" x14ac:dyDescent="0.2">
      <c r="A55" s="15"/>
      <c r="B55" s="20"/>
      <c r="C55" s="20" t="s">
        <v>83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0</v>
      </c>
      <c r="AV55" s="46">
        <v>0</v>
      </c>
      <c r="AW55" s="46">
        <v>0</v>
      </c>
      <c r="AX55" s="46">
        <v>0</v>
      </c>
      <c r="AY55" s="46">
        <v>0</v>
      </c>
      <c r="AZ55" s="46">
        <v>0</v>
      </c>
      <c r="BA55" s="46">
        <v>0</v>
      </c>
      <c r="BB55" s="46">
        <v>0</v>
      </c>
      <c r="BC55" s="46">
        <v>0</v>
      </c>
      <c r="BD55" s="46">
        <v>0</v>
      </c>
      <c r="BE55" s="46">
        <v>0</v>
      </c>
      <c r="BF55" s="46">
        <v>0</v>
      </c>
      <c r="BG55" s="46">
        <v>0</v>
      </c>
      <c r="BH55" s="46">
        <v>0</v>
      </c>
      <c r="BI55" s="46">
        <v>0</v>
      </c>
      <c r="BJ55" s="46">
        <v>0</v>
      </c>
      <c r="BK55" s="46">
        <v>0</v>
      </c>
      <c r="BL55" s="46">
        <v>0</v>
      </c>
      <c r="BM55" s="46">
        <v>0</v>
      </c>
      <c r="BN55" s="46">
        <v>0</v>
      </c>
      <c r="BO55" s="46">
        <v>0</v>
      </c>
      <c r="BP55" s="46">
        <v>0</v>
      </c>
      <c r="BQ55" s="46">
        <v>0</v>
      </c>
      <c r="BR55" s="46">
        <v>0</v>
      </c>
      <c r="BS55" s="46">
        <v>0</v>
      </c>
      <c r="BT55" s="46">
        <v>0</v>
      </c>
      <c r="BU55" s="46">
        <v>0</v>
      </c>
      <c r="BV55" s="46">
        <v>0</v>
      </c>
      <c r="BW55" s="46">
        <v>0</v>
      </c>
      <c r="BX55" s="46">
        <v>0</v>
      </c>
      <c r="BY55" s="46">
        <v>0</v>
      </c>
      <c r="BZ55" s="46">
        <v>0</v>
      </c>
      <c r="CA55" s="46">
        <v>0</v>
      </c>
      <c r="CB55" s="46">
        <v>0</v>
      </c>
      <c r="CC55" s="46">
        <v>0</v>
      </c>
      <c r="CD55" s="46">
        <v>0</v>
      </c>
      <c r="CE55" s="46">
        <v>0</v>
      </c>
      <c r="CF55" s="46">
        <v>0</v>
      </c>
      <c r="CG55" s="46">
        <v>0</v>
      </c>
      <c r="CH55" s="46">
        <v>0</v>
      </c>
      <c r="CI55" s="46">
        <v>0</v>
      </c>
      <c r="CJ55" s="46">
        <v>0</v>
      </c>
      <c r="CK55" s="46">
        <v>0</v>
      </c>
      <c r="CL55" s="46">
        <v>0</v>
      </c>
      <c r="CM55" s="46">
        <v>0</v>
      </c>
      <c r="CN55" s="46">
        <v>0</v>
      </c>
      <c r="CO55" s="46">
        <v>0</v>
      </c>
      <c r="CP55" s="46">
        <v>0</v>
      </c>
      <c r="CQ55" s="46">
        <v>0</v>
      </c>
      <c r="CR55" s="46">
        <v>0</v>
      </c>
      <c r="CS55" s="46">
        <v>0</v>
      </c>
      <c r="CT55" s="46">
        <v>0</v>
      </c>
      <c r="CU55" s="46">
        <v>0</v>
      </c>
      <c r="CV55" s="46">
        <v>0</v>
      </c>
      <c r="CW55" s="46">
        <v>0</v>
      </c>
      <c r="CX55" s="46">
        <v>0</v>
      </c>
      <c r="CY55" s="46">
        <v>0</v>
      </c>
      <c r="CZ55" s="46">
        <v>0</v>
      </c>
      <c r="DA55" s="46">
        <v>0</v>
      </c>
      <c r="DB55" s="46">
        <v>0</v>
      </c>
      <c r="DC55" s="46">
        <v>0</v>
      </c>
      <c r="DD55" s="46">
        <v>0</v>
      </c>
      <c r="DE55" s="46">
        <v>0</v>
      </c>
      <c r="DF55" s="46">
        <v>0</v>
      </c>
      <c r="DG55" s="46">
        <v>0</v>
      </c>
      <c r="DH55" s="46">
        <v>0</v>
      </c>
      <c r="DI55" s="46">
        <v>0</v>
      </c>
      <c r="DJ55" s="46">
        <v>0</v>
      </c>
      <c r="DK55" s="46">
        <v>0</v>
      </c>
      <c r="DL55" s="46">
        <v>0</v>
      </c>
      <c r="DM55" s="46">
        <v>0</v>
      </c>
      <c r="DN55" s="46">
        <v>0</v>
      </c>
      <c r="DO55" s="46">
        <v>0</v>
      </c>
      <c r="DP55" s="46">
        <v>0</v>
      </c>
      <c r="DQ55" s="46">
        <v>0</v>
      </c>
      <c r="DR55" s="46">
        <v>0</v>
      </c>
      <c r="DS55" s="46">
        <v>0</v>
      </c>
      <c r="DT55" s="46">
        <v>0</v>
      </c>
      <c r="DU55" s="46">
        <v>0</v>
      </c>
      <c r="DV55" s="46">
        <v>0</v>
      </c>
      <c r="DW55" s="46">
        <v>0</v>
      </c>
      <c r="DX55" s="46">
        <v>0</v>
      </c>
      <c r="DY55" s="46">
        <v>0</v>
      </c>
      <c r="DZ55" s="46">
        <v>0</v>
      </c>
      <c r="EA55" s="46">
        <v>0</v>
      </c>
      <c r="EB55" s="46">
        <v>0</v>
      </c>
      <c r="EC55" s="46">
        <v>0</v>
      </c>
      <c r="ED55" s="46">
        <v>0</v>
      </c>
      <c r="EE55" s="46">
        <v>0</v>
      </c>
      <c r="EF55" s="46">
        <v>0</v>
      </c>
      <c r="EG55" s="46">
        <v>0</v>
      </c>
      <c r="EH55" s="46">
        <v>0</v>
      </c>
      <c r="EI55" s="46">
        <v>0</v>
      </c>
      <c r="EJ55" s="46">
        <v>0</v>
      </c>
      <c r="EK55" s="46">
        <v>0</v>
      </c>
      <c r="EL55" s="46">
        <v>0</v>
      </c>
      <c r="EM55" s="46">
        <v>0</v>
      </c>
      <c r="EN55" s="46">
        <v>0</v>
      </c>
      <c r="EO55" s="46">
        <v>0</v>
      </c>
      <c r="EP55" s="46">
        <v>0</v>
      </c>
      <c r="EQ55" s="46">
        <v>0</v>
      </c>
      <c r="ER55" s="46">
        <v>0</v>
      </c>
      <c r="ES55" s="46">
        <v>0</v>
      </c>
      <c r="ET55" s="46">
        <v>0</v>
      </c>
      <c r="EU55" s="46">
        <v>0</v>
      </c>
      <c r="EV55" s="46">
        <v>0</v>
      </c>
      <c r="EW55" s="46">
        <v>0</v>
      </c>
      <c r="EX55" s="46">
        <v>0</v>
      </c>
      <c r="EY55" s="46">
        <v>0</v>
      </c>
      <c r="EZ55" s="46">
        <v>0</v>
      </c>
      <c r="FA55" s="46">
        <v>0</v>
      </c>
      <c r="FB55" s="46">
        <v>0</v>
      </c>
      <c r="FC55" s="46">
        <v>0</v>
      </c>
      <c r="FD55" s="46">
        <v>0</v>
      </c>
      <c r="FE55" s="46">
        <v>0</v>
      </c>
      <c r="FF55" s="46">
        <v>0</v>
      </c>
      <c r="FG55" s="46">
        <v>0</v>
      </c>
      <c r="FH55" s="46">
        <v>0</v>
      </c>
      <c r="FI55" s="46">
        <v>0</v>
      </c>
      <c r="FJ55" s="46">
        <v>0</v>
      </c>
      <c r="FK55" s="46">
        <v>0</v>
      </c>
      <c r="FL55" s="46">
        <v>0</v>
      </c>
      <c r="FM55" s="46">
        <v>0</v>
      </c>
      <c r="FN55" s="46">
        <v>0</v>
      </c>
      <c r="FO55" s="46">
        <v>0</v>
      </c>
      <c r="FP55" s="46">
        <v>0</v>
      </c>
      <c r="FQ55" s="46">
        <v>0</v>
      </c>
      <c r="FR55" s="46">
        <v>0</v>
      </c>
      <c r="FS55" s="46">
        <v>0</v>
      </c>
      <c r="FT55" s="46">
        <v>0</v>
      </c>
      <c r="FU55" s="46">
        <v>0</v>
      </c>
      <c r="FV55" s="46">
        <v>0</v>
      </c>
      <c r="FW55" s="46">
        <v>0</v>
      </c>
      <c r="FX55" s="46">
        <v>0</v>
      </c>
      <c r="FY55" s="46">
        <v>5267974.41</v>
      </c>
      <c r="FZ55" s="46">
        <v>9127913.4700000007</v>
      </c>
      <c r="GA55" s="46">
        <v>29466780.190000001</v>
      </c>
      <c r="GB55" s="46">
        <v>7310508.6100000003</v>
      </c>
      <c r="GC55" s="46">
        <v>4264431.3899999997</v>
      </c>
      <c r="GD55" s="46">
        <v>18464056.780000001</v>
      </c>
      <c r="GE55" s="46">
        <v>10547609.59</v>
      </c>
      <c r="GF55" s="46">
        <v>7612889.4199999999</v>
      </c>
      <c r="GG55" s="46">
        <v>5958666.2599999998</v>
      </c>
      <c r="GH55" s="46">
        <v>30045153.969999999</v>
      </c>
      <c r="GI55" s="46">
        <v>3157165.21</v>
      </c>
      <c r="GJ55" s="46">
        <v>4334899.93</v>
      </c>
      <c r="GK55" s="46">
        <v>7317391.1900000004</v>
      </c>
      <c r="GL55" s="46">
        <v>4384988.34</v>
      </c>
      <c r="GM55" s="46">
        <v>5655881.3499999996</v>
      </c>
      <c r="GN55" s="46">
        <v>26103334.190000001</v>
      </c>
      <c r="GO55" s="46">
        <v>4421854.66</v>
      </c>
      <c r="GP55" s="46">
        <v>10666990.907500001</v>
      </c>
      <c r="GQ55" s="46">
        <v>8177056.540000001</v>
      </c>
      <c r="GR55" s="46">
        <v>5672684.8799999999</v>
      </c>
      <c r="GS55" s="46">
        <v>5205346.5</v>
      </c>
      <c r="GT55" s="46">
        <v>2532024</v>
      </c>
      <c r="GU55" s="46">
        <v>37671984</v>
      </c>
      <c r="GV55" s="46">
        <v>3548130</v>
      </c>
      <c r="GW55" s="46">
        <v>5352998</v>
      </c>
      <c r="GX55" s="46">
        <v>5966302.5999999996</v>
      </c>
      <c r="GY55" s="46">
        <v>4515025.5</v>
      </c>
      <c r="GZ55" s="46">
        <v>25514359.899999999</v>
      </c>
      <c r="HA55" s="46">
        <v>28030359</v>
      </c>
      <c r="HB55" s="46">
        <v>8276374.0999999996</v>
      </c>
      <c r="HC55" s="46">
        <v>11705220.418333333</v>
      </c>
      <c r="HD55" s="46">
        <v>6527129.5999999996</v>
      </c>
      <c r="HE55" s="46">
        <v>6882943.9000000004</v>
      </c>
      <c r="HF55" s="46">
        <v>4405478.5</v>
      </c>
      <c r="HG55" s="46">
        <v>25189692.800000001</v>
      </c>
      <c r="HH55" s="46">
        <v>10944265.9</v>
      </c>
      <c r="HI55" s="46">
        <v>3758270.9</v>
      </c>
      <c r="HJ55" s="46">
        <v>5212369.8</v>
      </c>
      <c r="HK55" s="46">
        <v>17522754.199999999</v>
      </c>
      <c r="HL55" s="46">
        <v>4946218.9000000004</v>
      </c>
      <c r="HM55" s="46">
        <v>46247423.600000001</v>
      </c>
      <c r="HN55" s="46">
        <v>6142586</v>
      </c>
      <c r="HO55" s="46">
        <v>8936078.6999999993</v>
      </c>
      <c r="HP55" s="46">
        <v>12226267.733333332</v>
      </c>
      <c r="HQ55" s="46">
        <v>27600460.199999999</v>
      </c>
      <c r="HR55" s="46">
        <v>7766099.5999999996</v>
      </c>
      <c r="HS55" s="46">
        <v>7507977.0999999996</v>
      </c>
      <c r="HT55" s="46">
        <v>6416341.7000000002</v>
      </c>
      <c r="HU55" s="46">
        <v>32487229.200000003</v>
      </c>
      <c r="HV55" s="46">
        <v>10945908.699999999</v>
      </c>
      <c r="HW55" s="46">
        <v>10498248.1</v>
      </c>
      <c r="HX55" s="46">
        <v>11830444.699999999</v>
      </c>
      <c r="HY55" s="46">
        <v>25568969.399999999</v>
      </c>
      <c r="HZ55" s="46">
        <v>23393970.920000002</v>
      </c>
      <c r="IA55" s="46">
        <v>36480717.200000003</v>
      </c>
      <c r="IB55" s="46">
        <v>13916315.4</v>
      </c>
      <c r="IC55" s="46">
        <v>17867723.518333331</v>
      </c>
      <c r="ID55" s="46">
        <v>22480942</v>
      </c>
      <c r="IE55" s="46">
        <v>4422766.2</v>
      </c>
      <c r="IF55" s="46">
        <v>16299751.199999999</v>
      </c>
      <c r="IG55" s="46">
        <v>8354306.5</v>
      </c>
      <c r="IH55" s="46">
        <v>9717775.0999999996</v>
      </c>
      <c r="II55" s="46">
        <v>11030416.300000001</v>
      </c>
      <c r="IJ55" s="46">
        <v>8037433.5000000009</v>
      </c>
      <c r="IK55" s="46">
        <v>10075683.199999999</v>
      </c>
      <c r="IL55" s="46">
        <v>11192023.4</v>
      </c>
      <c r="IM55" s="46">
        <v>23494076.800000001</v>
      </c>
      <c r="IN55" s="46">
        <v>13681541.800000001</v>
      </c>
      <c r="IO55" s="46">
        <v>10714898.800000001</v>
      </c>
      <c r="IP55" s="46">
        <v>12458467.900000002</v>
      </c>
      <c r="IQ55" s="46">
        <v>7100657.0199999996</v>
      </c>
      <c r="IR55" s="46">
        <v>17846504.600000001</v>
      </c>
      <c r="IS55" s="46">
        <v>7277978.4000000004</v>
      </c>
      <c r="IT55" s="46">
        <v>14401153.133333333</v>
      </c>
      <c r="IU55" s="46">
        <v>10741713.340000002</v>
      </c>
      <c r="IV55" s="16">
        <v>-56.668605100028572</v>
      </c>
      <c r="IW55" s="45"/>
      <c r="IX55" s="45"/>
      <c r="IY55" s="45"/>
    </row>
    <row r="56" spans="1:259" ht="8.25" customHeight="1" x14ac:dyDescent="0.2">
      <c r="A56" s="15"/>
      <c r="B56" s="20"/>
      <c r="C56" s="20"/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44"/>
      <c r="HO56" s="44"/>
      <c r="HP56" s="30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30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  <c r="IU56" s="44"/>
      <c r="IV56" s="16"/>
      <c r="IW56" s="45"/>
      <c r="IX56" s="45"/>
      <c r="IY56" s="45"/>
    </row>
    <row r="57" spans="1:259" ht="8.25" customHeight="1" x14ac:dyDescent="0.2">
      <c r="A57" s="10" t="s">
        <v>2</v>
      </c>
      <c r="B57" s="4" t="s">
        <v>16</v>
      </c>
      <c r="C57" s="4"/>
      <c r="D57" s="47">
        <v>38305242.420000002</v>
      </c>
      <c r="E57" s="47">
        <v>44211120</v>
      </c>
      <c r="F57" s="47">
        <v>48191016</v>
      </c>
      <c r="G57" s="47">
        <v>52132033.579999998</v>
      </c>
      <c r="H57" s="47">
        <v>51261662</v>
      </c>
      <c r="I57" s="47">
        <v>57113460.599999994</v>
      </c>
      <c r="J57" s="47">
        <v>52864760.280000001</v>
      </c>
      <c r="K57" s="47">
        <v>58365046.040000007</v>
      </c>
      <c r="L57" s="47">
        <v>59319620.979999997</v>
      </c>
      <c r="M57" s="47">
        <v>53905342.100000001</v>
      </c>
      <c r="N57" s="47">
        <v>58885260.010000005</v>
      </c>
      <c r="O57" s="47">
        <v>59286204.539999992</v>
      </c>
      <c r="P57" s="47">
        <v>633840768.54999995</v>
      </c>
      <c r="Q57" s="47">
        <v>59764411</v>
      </c>
      <c r="R57" s="47">
        <v>51785210.329999998</v>
      </c>
      <c r="S57" s="47">
        <v>57843289.999999993</v>
      </c>
      <c r="T57" s="47">
        <v>55822682.93</v>
      </c>
      <c r="U57" s="47">
        <v>64209919.990000002</v>
      </c>
      <c r="V57" s="47">
        <v>67006323.010000005</v>
      </c>
      <c r="W57" s="47">
        <v>64095800.969999999</v>
      </c>
      <c r="X57" s="47">
        <v>65362178.990000002</v>
      </c>
      <c r="Y57" s="47">
        <v>62759448.989999995</v>
      </c>
      <c r="Z57" s="47">
        <v>68474273.019999996</v>
      </c>
      <c r="AA57" s="47">
        <v>70173954.050000012</v>
      </c>
      <c r="AB57" s="47">
        <v>68294726.819999993</v>
      </c>
      <c r="AC57" s="47">
        <v>755592220.10000002</v>
      </c>
      <c r="AD57" s="47">
        <v>73566602.829999998</v>
      </c>
      <c r="AE57" s="47">
        <v>65763362</v>
      </c>
      <c r="AF57" s="47">
        <v>68751817</v>
      </c>
      <c r="AG57" s="47">
        <v>68185464.069999993</v>
      </c>
      <c r="AH57" s="47">
        <v>75762426.030000001</v>
      </c>
      <c r="AI57" s="47">
        <v>72775090.239999995</v>
      </c>
      <c r="AJ57" s="47">
        <v>78695993.88000001</v>
      </c>
      <c r="AK57" s="47">
        <v>78653764.559999987</v>
      </c>
      <c r="AL57" s="47">
        <v>78210953</v>
      </c>
      <c r="AM57" s="47">
        <v>81792534</v>
      </c>
      <c r="AN57" s="47">
        <v>81634589.939999998</v>
      </c>
      <c r="AO57" s="47">
        <v>77403124.049999997</v>
      </c>
      <c r="AP57" s="47">
        <v>901195721.60000002</v>
      </c>
      <c r="AQ57" s="47">
        <v>92569211.890000001</v>
      </c>
      <c r="AR57" s="47">
        <v>80381540.010000005</v>
      </c>
      <c r="AS57" s="47">
        <v>82012375.950000003</v>
      </c>
      <c r="AT57" s="47">
        <v>88201244.00999999</v>
      </c>
      <c r="AU57" s="47">
        <v>92621068.000000015</v>
      </c>
      <c r="AV57" s="47">
        <v>93023911.029999986</v>
      </c>
      <c r="AW57" s="47">
        <v>95509217</v>
      </c>
      <c r="AX57" s="47">
        <v>103281572.09</v>
      </c>
      <c r="AY57" s="47">
        <v>105462710.99000001</v>
      </c>
      <c r="AZ57" s="47">
        <v>109510600.25</v>
      </c>
      <c r="BA57" s="47">
        <v>102662429.98</v>
      </c>
      <c r="BB57" s="47">
        <v>109377826.34</v>
      </c>
      <c r="BC57" s="47">
        <v>1154613707.54</v>
      </c>
      <c r="BD57" s="47">
        <v>105471566</v>
      </c>
      <c r="BE57" s="47">
        <v>92556636</v>
      </c>
      <c r="BF57" s="47">
        <v>91503884.239999995</v>
      </c>
      <c r="BG57" s="47">
        <v>87363222.939999998</v>
      </c>
      <c r="BH57" s="47">
        <v>87117217.329999998</v>
      </c>
      <c r="BI57" s="47">
        <v>85858166.839999989</v>
      </c>
      <c r="BJ57" s="47">
        <v>83755839.040000007</v>
      </c>
      <c r="BK57" s="47">
        <v>93243368.930000007</v>
      </c>
      <c r="BL57" s="47">
        <v>91548082.030000001</v>
      </c>
      <c r="BM57" s="47">
        <v>95220530</v>
      </c>
      <c r="BN57" s="47">
        <v>96603585.039999992</v>
      </c>
      <c r="BO57" s="47">
        <v>97292761.479999989</v>
      </c>
      <c r="BP57" s="47">
        <v>1107534859.8699999</v>
      </c>
      <c r="BQ57" s="47">
        <v>105633880.03</v>
      </c>
      <c r="BR57" s="47">
        <v>93978861.980000004</v>
      </c>
      <c r="BS57" s="47">
        <v>107803521.23</v>
      </c>
      <c r="BT57" s="47">
        <v>104602103.67999999</v>
      </c>
      <c r="BU57" s="47">
        <v>96247233</v>
      </c>
      <c r="BV57" s="47">
        <v>111410542.99999999</v>
      </c>
      <c r="BW57" s="47">
        <v>113737010.95999999</v>
      </c>
      <c r="BX57" s="47">
        <v>121990854.24000001</v>
      </c>
      <c r="BY57" s="47">
        <v>122835252.88</v>
      </c>
      <c r="BZ57" s="47">
        <v>113585654.98999999</v>
      </c>
      <c r="CA57" s="47">
        <v>125393374.99999999</v>
      </c>
      <c r="CB57" s="47">
        <v>119990353.08</v>
      </c>
      <c r="CC57" s="47">
        <v>1337208644.0700002</v>
      </c>
      <c r="CD57" s="47">
        <v>119286869.87</v>
      </c>
      <c r="CE57" s="47">
        <v>107073518.02</v>
      </c>
      <c r="CF57" s="47">
        <v>119450724.07000001</v>
      </c>
      <c r="CG57" s="47">
        <v>121146766.69</v>
      </c>
      <c r="CH57" s="47">
        <v>128954038.04999998</v>
      </c>
      <c r="CI57" s="47">
        <v>137903024.02999997</v>
      </c>
      <c r="CJ57" s="47">
        <v>120876840.99000001</v>
      </c>
      <c r="CK57" s="47">
        <v>129944043.08</v>
      </c>
      <c r="CL57" s="47">
        <v>139114465.87</v>
      </c>
      <c r="CM57" s="47">
        <v>128053840.11999999</v>
      </c>
      <c r="CN57" s="47">
        <v>142281340</v>
      </c>
      <c r="CO57" s="47">
        <v>138138685.08000001</v>
      </c>
      <c r="CP57" s="47">
        <v>1532224155.8699999</v>
      </c>
      <c r="CQ57" s="47">
        <v>131923897.95</v>
      </c>
      <c r="CR57" s="47">
        <v>124654311.89</v>
      </c>
      <c r="CS57" s="47">
        <v>129582244.44999999</v>
      </c>
      <c r="CT57" s="47">
        <v>129363086.00000001</v>
      </c>
      <c r="CU57" s="47">
        <v>148322114.24000001</v>
      </c>
      <c r="CV57" s="47">
        <v>141903111.59</v>
      </c>
      <c r="CW57" s="47">
        <v>139927709.92000002</v>
      </c>
      <c r="CX57" s="47">
        <v>152433843.06999999</v>
      </c>
      <c r="CY57" s="47">
        <v>142544668.95000002</v>
      </c>
      <c r="CZ57" s="47">
        <v>124765392.69</v>
      </c>
      <c r="DA57" s="47">
        <v>163315236.29999998</v>
      </c>
      <c r="DB57" s="47">
        <v>126948198</v>
      </c>
      <c r="DC57" s="47">
        <v>1655683815.05</v>
      </c>
      <c r="DD57" s="47">
        <v>135943573.15999997</v>
      </c>
      <c r="DE57" s="47">
        <v>116725368.23999999</v>
      </c>
      <c r="DF57" s="47">
        <v>116480717.05</v>
      </c>
      <c r="DG57" s="47">
        <v>123123290.20999999</v>
      </c>
      <c r="DH57" s="47">
        <v>141534012.86000001</v>
      </c>
      <c r="DI57" s="47">
        <v>134352655.98999998</v>
      </c>
      <c r="DJ57" s="47">
        <v>134205244.98</v>
      </c>
      <c r="DK57" s="47">
        <v>161230344.88</v>
      </c>
      <c r="DL57" s="47">
        <v>159501726.97999999</v>
      </c>
      <c r="DM57" s="47">
        <v>174194993.40000001</v>
      </c>
      <c r="DN57" s="47">
        <v>179101367.83000001</v>
      </c>
      <c r="DO57" s="47">
        <v>180752060.01000002</v>
      </c>
      <c r="DP57" s="47">
        <v>1757145355.5899999</v>
      </c>
      <c r="DQ57" s="47">
        <v>184360564.5</v>
      </c>
      <c r="DR57" s="47">
        <v>168305260.11000001</v>
      </c>
      <c r="DS57" s="47">
        <v>162150670.19</v>
      </c>
      <c r="DT57" s="47">
        <v>162812970.06999999</v>
      </c>
      <c r="DU57" s="47">
        <v>175191101.13</v>
      </c>
      <c r="DV57" s="47">
        <v>165088388.01000002</v>
      </c>
      <c r="DW57" s="47">
        <v>169037551.80000001</v>
      </c>
      <c r="DX57" s="47">
        <v>173991567.41000003</v>
      </c>
      <c r="DY57" s="47">
        <v>178270963.18000001</v>
      </c>
      <c r="DZ57" s="47">
        <v>185092073.99000001</v>
      </c>
      <c r="EA57" s="47">
        <v>183682549.85999998</v>
      </c>
      <c r="EB57" s="47">
        <v>214359881.71999997</v>
      </c>
      <c r="EC57" s="47">
        <v>2122343541.97</v>
      </c>
      <c r="ED57" s="47">
        <v>152730592.94000003</v>
      </c>
      <c r="EE57" s="47">
        <v>155052078.92000002</v>
      </c>
      <c r="EF57" s="47">
        <v>132015235.08</v>
      </c>
      <c r="EG57" s="47">
        <v>129197531.11</v>
      </c>
      <c r="EH57" s="47">
        <v>129229621.86000001</v>
      </c>
      <c r="EI57" s="47">
        <v>141693491.78999999</v>
      </c>
      <c r="EJ57" s="47">
        <v>123986881.72</v>
      </c>
      <c r="EK57" s="47">
        <v>136649511.63999999</v>
      </c>
      <c r="EL57" s="47">
        <v>130349955.03999999</v>
      </c>
      <c r="EM57" s="47">
        <v>133406558.78999999</v>
      </c>
      <c r="EN57" s="47">
        <v>140581546.06</v>
      </c>
      <c r="EO57" s="47">
        <v>139833580.08000001</v>
      </c>
      <c r="EP57" s="47">
        <v>1644726585.03</v>
      </c>
      <c r="EQ57" s="47">
        <v>137392139.88</v>
      </c>
      <c r="ER57" s="47">
        <v>116121527.95</v>
      </c>
      <c r="ES57" s="47">
        <v>122623928.77999999</v>
      </c>
      <c r="ET57" s="47">
        <v>123472553.14</v>
      </c>
      <c r="EU57" s="47">
        <v>120920551.17999999</v>
      </c>
      <c r="EV57" s="47">
        <v>124685775.23999999</v>
      </c>
      <c r="EW57" s="47">
        <v>119871794.05000001</v>
      </c>
      <c r="EX57" s="47">
        <v>140740037.05000001</v>
      </c>
      <c r="EY57" s="47">
        <v>130724160.93000001</v>
      </c>
      <c r="EZ57" s="47">
        <v>120556025.83000001</v>
      </c>
      <c r="FA57" s="47">
        <v>130199303.04000002</v>
      </c>
      <c r="FB57" s="47">
        <v>136377381.89999998</v>
      </c>
      <c r="FC57" s="47">
        <v>1523685178.9699998</v>
      </c>
      <c r="FD57" s="47">
        <v>128102917.18000002</v>
      </c>
      <c r="FE57" s="47">
        <v>118381107.08</v>
      </c>
      <c r="FF57" s="47">
        <v>123168356.97000001</v>
      </c>
      <c r="FG57" s="47">
        <v>114721842.13</v>
      </c>
      <c r="FH57" s="47">
        <v>129101945.97999999</v>
      </c>
      <c r="FI57" s="47">
        <v>127223609.26000002</v>
      </c>
      <c r="FJ57" s="47">
        <v>124795556.01000004</v>
      </c>
      <c r="FK57" s="47">
        <v>141129332.04000002</v>
      </c>
      <c r="FL57" s="47">
        <v>133025491.05999997</v>
      </c>
      <c r="FM57" s="47">
        <v>135606920.03999999</v>
      </c>
      <c r="FN57" s="47">
        <v>144594218.97999999</v>
      </c>
      <c r="FO57" s="47">
        <v>143756960.18000001</v>
      </c>
      <c r="FP57" s="47">
        <v>1563608256.9100001</v>
      </c>
      <c r="FQ57" s="47">
        <v>148319128.06</v>
      </c>
      <c r="FR57" s="47">
        <v>126527816.90999998</v>
      </c>
      <c r="FS57" s="47">
        <v>128653921.05000001</v>
      </c>
      <c r="FT57" s="47">
        <v>136997824.07999998</v>
      </c>
      <c r="FU57" s="47">
        <v>145371581.97999999</v>
      </c>
      <c r="FV57" s="47">
        <v>139590710.03</v>
      </c>
      <c r="FW57" s="47">
        <v>141848823.94</v>
      </c>
      <c r="FX57" s="47">
        <v>149849563.84999999</v>
      </c>
      <c r="FY57" s="47">
        <v>143313241</v>
      </c>
      <c r="FZ57" s="47">
        <v>152343220.97</v>
      </c>
      <c r="GA57" s="47">
        <v>159412923.93000001</v>
      </c>
      <c r="GB57" s="47">
        <v>152641502.06</v>
      </c>
      <c r="GC57" s="47">
        <v>1724870257.8600001</v>
      </c>
      <c r="GD57" s="47">
        <v>159162114.01999998</v>
      </c>
      <c r="GE57" s="47">
        <v>144398508.02000001</v>
      </c>
      <c r="GF57" s="47">
        <v>150092936.02000001</v>
      </c>
      <c r="GG57" s="47">
        <v>146930658.02000001</v>
      </c>
      <c r="GH57" s="47">
        <v>161040850.15000001</v>
      </c>
      <c r="GI57" s="47">
        <v>148747951.00999999</v>
      </c>
      <c r="GJ57" s="47">
        <v>160434320.08000001</v>
      </c>
      <c r="GK57" s="47">
        <v>160725147.02000001</v>
      </c>
      <c r="GL57" s="47">
        <v>164136874.00999999</v>
      </c>
      <c r="GM57" s="47">
        <v>162917165.90000001</v>
      </c>
      <c r="GN57" s="47">
        <v>163407354.20999998</v>
      </c>
      <c r="GO57" s="47">
        <v>169454812.91</v>
      </c>
      <c r="GP57" s="47">
        <v>1891448691.3699999</v>
      </c>
      <c r="GQ57" s="47">
        <v>182148603.14999998</v>
      </c>
      <c r="GR57" s="47">
        <v>143518405</v>
      </c>
      <c r="GS57" s="47">
        <v>129888425.96000001</v>
      </c>
      <c r="GT57" s="47">
        <v>97839837.019999981</v>
      </c>
      <c r="GU57" s="47">
        <v>106830914.87</v>
      </c>
      <c r="GV57" s="47">
        <v>131728529.00999999</v>
      </c>
      <c r="GW57" s="47">
        <v>152774492.13</v>
      </c>
      <c r="GX57" s="47">
        <v>153477012.87</v>
      </c>
      <c r="GY57" s="47">
        <v>159348408.99000001</v>
      </c>
      <c r="GZ57" s="47">
        <v>177757745.95000002</v>
      </c>
      <c r="HA57" s="47">
        <v>186026213.25999999</v>
      </c>
      <c r="HB57" s="47">
        <v>213657555.67999998</v>
      </c>
      <c r="HC57" s="47">
        <v>1834996143.8899999</v>
      </c>
      <c r="HD57" s="47">
        <v>184299611.13999999</v>
      </c>
      <c r="HE57" s="47">
        <v>185642918.22</v>
      </c>
      <c r="HF57" s="47">
        <v>210713422.89000002</v>
      </c>
      <c r="HG57" s="47">
        <v>207455511.08000001</v>
      </c>
      <c r="HH57" s="47">
        <v>211909921.52999997</v>
      </c>
      <c r="HI57" s="47">
        <v>211559731.03999996</v>
      </c>
      <c r="HJ57" s="47">
        <v>217076082.76999998</v>
      </c>
      <c r="HK57" s="47">
        <v>238913819.15999997</v>
      </c>
      <c r="HL57" s="47">
        <v>229922360.21000001</v>
      </c>
      <c r="HM57" s="47">
        <v>230750876.19</v>
      </c>
      <c r="HN57" s="47">
        <v>243985981.89000008</v>
      </c>
      <c r="HO57" s="47">
        <v>269867252.00999999</v>
      </c>
      <c r="HP57" s="47">
        <v>2642097488.1299996</v>
      </c>
      <c r="HQ57" s="47">
        <v>258108633.08999994</v>
      </c>
      <c r="HR57" s="47">
        <v>233754858.29000002</v>
      </c>
      <c r="HS57" s="47">
        <v>245731517.92000002</v>
      </c>
      <c r="HT57" s="47">
        <v>232274582.84999999</v>
      </c>
      <c r="HU57" s="47">
        <v>246879962.43000001</v>
      </c>
      <c r="HV57" s="47">
        <v>239541590.18999997</v>
      </c>
      <c r="HW57" s="47">
        <v>252841821.67000002</v>
      </c>
      <c r="HX57" s="47">
        <v>289313999.97000003</v>
      </c>
      <c r="HY57" s="47">
        <v>284971680.99000001</v>
      </c>
      <c r="HZ57" s="47">
        <v>253262475.00999999</v>
      </c>
      <c r="IA57" s="47">
        <v>272571663.03999996</v>
      </c>
      <c r="IB57" s="47">
        <v>259597368.27999994</v>
      </c>
      <c r="IC57" s="47">
        <v>3068850153.7299995</v>
      </c>
      <c r="ID57" s="47">
        <v>235884229.44</v>
      </c>
      <c r="IE57" s="47">
        <v>212090817.83999997</v>
      </c>
      <c r="IF57" s="47">
        <v>222429398.02000007</v>
      </c>
      <c r="IG57" s="47">
        <v>219204297.92000005</v>
      </c>
      <c r="IH57" s="47">
        <v>245363903.63</v>
      </c>
      <c r="II57" s="47">
        <v>233177277.91999996</v>
      </c>
      <c r="IJ57" s="47">
        <v>220451600.92000002</v>
      </c>
      <c r="IK57" s="47">
        <v>240092868.19999999</v>
      </c>
      <c r="IL57" s="47">
        <v>237783928.58000001</v>
      </c>
      <c r="IM57" s="47">
        <v>230827779.36000001</v>
      </c>
      <c r="IN57" s="47">
        <v>222367301.74999997</v>
      </c>
      <c r="IO57" s="47">
        <v>213202821.84000003</v>
      </c>
      <c r="IP57" s="47">
        <v>2732876225.4200001</v>
      </c>
      <c r="IQ57" s="47">
        <v>219851804.41</v>
      </c>
      <c r="IR57" s="47">
        <v>200591297.72</v>
      </c>
      <c r="IS57" s="47">
        <v>182590582.12</v>
      </c>
      <c r="IT57" s="47">
        <v>670404445.30000007</v>
      </c>
      <c r="IU57" s="47">
        <v>603033684.25</v>
      </c>
      <c r="IV57" s="11">
        <v>-20.336557514418807</v>
      </c>
      <c r="IW57" s="45"/>
      <c r="IX57" s="45"/>
      <c r="IY57" s="45"/>
    </row>
    <row r="58" spans="1:259" ht="8.25" customHeight="1" x14ac:dyDescent="0.2">
      <c r="A58" s="10"/>
      <c r="B58" s="4"/>
      <c r="C58" s="4"/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0</v>
      </c>
      <c r="CL58" s="2">
        <v>0</v>
      </c>
      <c r="CM58" s="2">
        <v>0</v>
      </c>
      <c r="CN58" s="2">
        <v>0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v>0</v>
      </c>
      <c r="DA58" s="2">
        <v>0</v>
      </c>
      <c r="DB58" s="2">
        <v>0</v>
      </c>
      <c r="DC58" s="2">
        <v>0</v>
      </c>
      <c r="DD58" s="2">
        <v>0</v>
      </c>
      <c r="DE58" s="2">
        <v>0</v>
      </c>
      <c r="DF58" s="2">
        <v>0</v>
      </c>
      <c r="DG58" s="2">
        <v>0</v>
      </c>
      <c r="DH58" s="2">
        <v>0</v>
      </c>
      <c r="DI58" s="2">
        <v>0</v>
      </c>
      <c r="DJ58" s="2">
        <v>0</v>
      </c>
      <c r="DK58" s="2">
        <v>0</v>
      </c>
      <c r="DL58" s="2">
        <v>0</v>
      </c>
      <c r="DM58" s="2">
        <v>0</v>
      </c>
      <c r="DN58" s="2">
        <v>0</v>
      </c>
      <c r="DO58" s="2">
        <v>0</v>
      </c>
      <c r="DP58" s="2">
        <v>0</v>
      </c>
      <c r="DQ58" s="2">
        <v>0</v>
      </c>
      <c r="DR58" s="2">
        <v>0</v>
      </c>
      <c r="DS58" s="2">
        <v>0</v>
      </c>
      <c r="DT58" s="2">
        <v>0</v>
      </c>
      <c r="DU58" s="2">
        <v>0</v>
      </c>
      <c r="DV58" s="2">
        <v>0</v>
      </c>
      <c r="DW58" s="2">
        <v>0</v>
      </c>
      <c r="DX58" s="2">
        <v>0</v>
      </c>
      <c r="DY58" s="2">
        <v>0</v>
      </c>
      <c r="DZ58" s="2">
        <v>0</v>
      </c>
      <c r="EA58" s="2">
        <v>0</v>
      </c>
      <c r="EB58" s="2">
        <v>0</v>
      </c>
      <c r="EC58" s="2">
        <v>0</v>
      </c>
      <c r="ED58" s="2">
        <v>0</v>
      </c>
      <c r="EE58" s="2">
        <v>0</v>
      </c>
      <c r="EF58" s="2">
        <v>0</v>
      </c>
      <c r="EG58" s="2">
        <v>0</v>
      </c>
      <c r="EH58" s="2">
        <v>0</v>
      </c>
      <c r="EI58" s="2">
        <v>0</v>
      </c>
      <c r="EJ58" s="2">
        <v>0</v>
      </c>
      <c r="EK58" s="2">
        <v>0</v>
      </c>
      <c r="EL58" s="2">
        <v>0</v>
      </c>
      <c r="EM58" s="2">
        <v>0</v>
      </c>
      <c r="EN58" s="2">
        <v>0</v>
      </c>
      <c r="EO58" s="2">
        <v>0</v>
      </c>
      <c r="EP58" s="2">
        <v>0</v>
      </c>
      <c r="EQ58" s="2">
        <v>0</v>
      </c>
      <c r="ER58" s="2">
        <v>0</v>
      </c>
      <c r="ES58" s="2">
        <v>0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>
        <v>0</v>
      </c>
      <c r="FA58" s="2">
        <v>0</v>
      </c>
      <c r="FB58" s="2">
        <v>0</v>
      </c>
      <c r="FC58" s="2">
        <v>0</v>
      </c>
      <c r="FD58" s="2">
        <v>0</v>
      </c>
      <c r="FE58" s="2">
        <v>0</v>
      </c>
      <c r="FF58" s="2">
        <v>0</v>
      </c>
      <c r="FG58" s="2">
        <v>0</v>
      </c>
      <c r="FH58" s="2">
        <v>0</v>
      </c>
      <c r="FI58" s="2">
        <v>0</v>
      </c>
      <c r="FJ58" s="2">
        <v>0</v>
      </c>
      <c r="FK58" s="2">
        <v>0</v>
      </c>
      <c r="FL58" s="2">
        <v>0</v>
      </c>
      <c r="FM58" s="2">
        <v>0</v>
      </c>
      <c r="FN58" s="2">
        <v>0</v>
      </c>
      <c r="FO58" s="2">
        <v>0</v>
      </c>
      <c r="FP58" s="2">
        <v>0</v>
      </c>
      <c r="FQ58" s="2">
        <v>0</v>
      </c>
      <c r="FR58" s="2">
        <v>0</v>
      </c>
      <c r="FS58" s="2">
        <v>0</v>
      </c>
      <c r="FT58" s="2">
        <v>0</v>
      </c>
      <c r="FU58" s="2">
        <v>0</v>
      </c>
      <c r="FV58" s="2">
        <v>0</v>
      </c>
      <c r="FW58" s="2">
        <v>0</v>
      </c>
      <c r="FX58" s="2">
        <v>0</v>
      </c>
      <c r="FY58" s="2">
        <v>0</v>
      </c>
      <c r="FZ58" s="2">
        <v>0</v>
      </c>
      <c r="GA58" s="2">
        <v>0</v>
      </c>
      <c r="GB58" s="2">
        <v>0</v>
      </c>
      <c r="GC58" s="2">
        <v>0</v>
      </c>
      <c r="GD58" s="2">
        <v>0</v>
      </c>
      <c r="GE58" s="2">
        <v>0</v>
      </c>
      <c r="GF58" s="2">
        <v>0</v>
      </c>
      <c r="GG58" s="2">
        <v>0</v>
      </c>
      <c r="GH58" s="2">
        <v>0</v>
      </c>
      <c r="GI58" s="2">
        <v>0</v>
      </c>
      <c r="GJ58" s="2">
        <v>0</v>
      </c>
      <c r="GK58" s="2">
        <v>0</v>
      </c>
      <c r="GL58" s="2">
        <v>0</v>
      </c>
      <c r="GM58" s="2">
        <v>0</v>
      </c>
      <c r="GN58" s="2">
        <v>0</v>
      </c>
      <c r="GO58" s="2">
        <v>0</v>
      </c>
      <c r="GP58" s="2">
        <v>0</v>
      </c>
      <c r="GQ58" s="2">
        <v>0</v>
      </c>
      <c r="GR58" s="2">
        <v>0</v>
      </c>
      <c r="GS58" s="2">
        <v>0</v>
      </c>
      <c r="GT58" s="2">
        <v>0</v>
      </c>
      <c r="GU58" s="2">
        <v>0</v>
      </c>
      <c r="GV58" s="2">
        <v>0</v>
      </c>
      <c r="GW58" s="2">
        <v>0</v>
      </c>
      <c r="GX58" s="2">
        <v>0</v>
      </c>
      <c r="GY58" s="2">
        <v>0</v>
      </c>
      <c r="GZ58" s="2">
        <v>0</v>
      </c>
      <c r="HA58" s="2">
        <v>0</v>
      </c>
      <c r="HB58" s="2">
        <v>0</v>
      </c>
      <c r="HC58" s="2">
        <v>0</v>
      </c>
      <c r="HD58" s="2">
        <v>0</v>
      </c>
      <c r="HE58" s="2">
        <v>0</v>
      </c>
      <c r="HF58" s="2">
        <v>0</v>
      </c>
      <c r="HG58" s="2">
        <v>0</v>
      </c>
      <c r="HH58" s="2">
        <v>0</v>
      </c>
      <c r="HI58" s="2">
        <v>0</v>
      </c>
      <c r="HJ58" s="2">
        <v>0</v>
      </c>
      <c r="HK58" s="2">
        <v>0</v>
      </c>
      <c r="HL58" s="2">
        <v>0</v>
      </c>
      <c r="HM58" s="2">
        <v>0</v>
      </c>
      <c r="HN58" s="2">
        <v>0</v>
      </c>
      <c r="HO58" s="2">
        <v>0</v>
      </c>
      <c r="HP58" s="2">
        <v>0</v>
      </c>
      <c r="HQ58" s="2">
        <v>0</v>
      </c>
      <c r="HR58" s="2">
        <v>0</v>
      </c>
      <c r="HS58" s="2">
        <v>0</v>
      </c>
      <c r="HT58" s="2">
        <v>0</v>
      </c>
      <c r="HU58" s="2">
        <v>0</v>
      </c>
      <c r="HV58" s="2">
        <v>0</v>
      </c>
      <c r="HW58" s="2">
        <v>0</v>
      </c>
      <c r="HX58" s="2">
        <v>0</v>
      </c>
      <c r="HY58" s="2">
        <v>0</v>
      </c>
      <c r="HZ58" s="2">
        <v>0</v>
      </c>
      <c r="IA58" s="2">
        <v>0</v>
      </c>
      <c r="IB58" s="2">
        <v>0</v>
      </c>
      <c r="IC58" s="2">
        <v>0</v>
      </c>
      <c r="ID58" s="2">
        <v>0</v>
      </c>
      <c r="IE58" s="2">
        <v>0</v>
      </c>
      <c r="IF58" s="2">
        <v>0</v>
      </c>
      <c r="IG58" s="2">
        <v>0</v>
      </c>
      <c r="IH58" s="2">
        <v>0</v>
      </c>
      <c r="II58" s="2">
        <v>0</v>
      </c>
      <c r="IJ58" s="2">
        <v>0</v>
      </c>
      <c r="IK58" s="2">
        <v>0</v>
      </c>
      <c r="IL58" s="2">
        <v>0</v>
      </c>
      <c r="IM58" s="2">
        <v>0</v>
      </c>
      <c r="IN58" s="2">
        <v>0</v>
      </c>
      <c r="IO58" s="2">
        <v>0</v>
      </c>
      <c r="IP58" s="2">
        <v>0</v>
      </c>
      <c r="IQ58" s="2">
        <v>0</v>
      </c>
      <c r="IR58" s="2">
        <v>0</v>
      </c>
      <c r="IS58" s="2">
        <v>0</v>
      </c>
      <c r="IT58" s="2">
        <v>0</v>
      </c>
      <c r="IU58" s="2">
        <v>0</v>
      </c>
      <c r="IV58" s="16"/>
      <c r="IW58" s="45"/>
      <c r="IX58" s="45"/>
      <c r="IY58" s="45"/>
    </row>
    <row r="59" spans="1:259" ht="8.25" customHeight="1" x14ac:dyDescent="0.2">
      <c r="A59" s="10"/>
      <c r="B59" s="20"/>
      <c r="C59" s="20" t="s">
        <v>85</v>
      </c>
      <c r="D59" s="46" t="s">
        <v>52</v>
      </c>
      <c r="E59" s="46">
        <v>7839943</v>
      </c>
      <c r="F59" s="46">
        <v>9436191</v>
      </c>
      <c r="G59" s="46">
        <v>9243512</v>
      </c>
      <c r="H59" s="46">
        <v>11186806.01</v>
      </c>
      <c r="I59" s="46">
        <v>11648838.189999999</v>
      </c>
      <c r="J59" s="46">
        <v>11216709</v>
      </c>
      <c r="K59" s="46">
        <v>11431737.01</v>
      </c>
      <c r="L59" s="46">
        <v>12244458.98</v>
      </c>
      <c r="M59" s="46">
        <v>11593381.98</v>
      </c>
      <c r="N59" s="46">
        <v>11672950.01</v>
      </c>
      <c r="O59" s="46">
        <v>11956139</v>
      </c>
      <c r="P59" s="46">
        <v>119470666.17999999</v>
      </c>
      <c r="Q59" s="46">
        <v>15009186.99</v>
      </c>
      <c r="R59" s="46">
        <v>13536473.99</v>
      </c>
      <c r="S59" s="46">
        <v>12537342.99</v>
      </c>
      <c r="T59" s="46">
        <v>13580129.01</v>
      </c>
      <c r="U59" s="46">
        <v>14745314</v>
      </c>
      <c r="V59" s="46">
        <v>17948145.010000002</v>
      </c>
      <c r="W59" s="46">
        <v>17780383.969999999</v>
      </c>
      <c r="X59" s="46">
        <v>18977852.989999998</v>
      </c>
      <c r="Y59" s="46">
        <v>20373441.98</v>
      </c>
      <c r="Z59" s="46">
        <v>20032482.030000001</v>
      </c>
      <c r="AA59" s="46">
        <v>20656641.050000001</v>
      </c>
      <c r="AB59" s="46">
        <v>20557170</v>
      </c>
      <c r="AC59" s="46">
        <v>205734564.01000005</v>
      </c>
      <c r="AD59" s="46">
        <v>23542888.030000001</v>
      </c>
      <c r="AE59" s="46">
        <v>22457512.010000002</v>
      </c>
      <c r="AF59" s="46">
        <v>20449997</v>
      </c>
      <c r="AG59" s="46">
        <v>21620236.07</v>
      </c>
      <c r="AH59" s="46">
        <v>20855647.93</v>
      </c>
      <c r="AI59" s="46">
        <v>22443693.239999998</v>
      </c>
      <c r="AJ59" s="46">
        <v>20692844.870000001</v>
      </c>
      <c r="AK59" s="46">
        <v>21627435</v>
      </c>
      <c r="AL59" s="46">
        <v>22076214.960000001</v>
      </c>
      <c r="AM59" s="46">
        <v>21764805</v>
      </c>
      <c r="AN59" s="46">
        <v>24223369.93</v>
      </c>
      <c r="AO59" s="46">
        <v>23646081.030000001</v>
      </c>
      <c r="AP59" s="46">
        <v>265400725.06999996</v>
      </c>
      <c r="AQ59" s="46">
        <v>26133489.960000001</v>
      </c>
      <c r="AR59" s="46">
        <v>26763293</v>
      </c>
      <c r="AS59" s="46">
        <v>25348279</v>
      </c>
      <c r="AT59" s="46">
        <v>26273354.989999998</v>
      </c>
      <c r="AU59" s="46">
        <v>26725031</v>
      </c>
      <c r="AV59" s="46">
        <v>26620529.030000001</v>
      </c>
      <c r="AW59" s="46">
        <v>25138006</v>
      </c>
      <c r="AX59" s="46">
        <v>27790809.969999999</v>
      </c>
      <c r="AY59" s="46">
        <v>27570461.98</v>
      </c>
      <c r="AZ59" s="46">
        <v>27458689.25</v>
      </c>
      <c r="BA59" s="46">
        <v>27978440.969999999</v>
      </c>
      <c r="BB59" s="46">
        <v>26192640.989999998</v>
      </c>
      <c r="BC59" s="46">
        <v>319993026.13999999</v>
      </c>
      <c r="BD59" s="46">
        <v>30197128</v>
      </c>
      <c r="BE59" s="46">
        <v>27085067</v>
      </c>
      <c r="BF59" s="46">
        <v>26434246.059999999</v>
      </c>
      <c r="BG59" s="46">
        <v>27059916.949999999</v>
      </c>
      <c r="BH59" s="46">
        <v>28183464.52</v>
      </c>
      <c r="BI59" s="46">
        <v>24943772.030000001</v>
      </c>
      <c r="BJ59" s="46">
        <v>24240008.02</v>
      </c>
      <c r="BK59" s="46">
        <v>26170207.949999999</v>
      </c>
      <c r="BL59" s="46">
        <v>26643430.030000001</v>
      </c>
      <c r="BM59" s="46">
        <v>26444913.989999998</v>
      </c>
      <c r="BN59" s="46">
        <v>27481676.039999999</v>
      </c>
      <c r="BO59" s="46">
        <v>27421867.940000001</v>
      </c>
      <c r="BP59" s="46">
        <v>322305698.53000003</v>
      </c>
      <c r="BQ59" s="46">
        <v>32340984.009999998</v>
      </c>
      <c r="BR59" s="46">
        <v>26433864.989999998</v>
      </c>
      <c r="BS59" s="46">
        <v>27313290.039999999</v>
      </c>
      <c r="BT59" s="46">
        <v>31662848.09</v>
      </c>
      <c r="BU59" s="46">
        <v>29243061.989999998</v>
      </c>
      <c r="BV59" s="46">
        <v>27945650</v>
      </c>
      <c r="BW59" s="46">
        <v>27582035.960000001</v>
      </c>
      <c r="BX59" s="46">
        <v>28242239.120000001</v>
      </c>
      <c r="BY59" s="46">
        <v>29670120.010000002</v>
      </c>
      <c r="BZ59" s="46">
        <v>30879525.98</v>
      </c>
      <c r="CA59" s="46">
        <v>29683412.98</v>
      </c>
      <c r="CB59" s="46">
        <v>31000550.07</v>
      </c>
      <c r="CC59" s="46">
        <v>351997583.24000001</v>
      </c>
      <c r="CD59" s="46">
        <v>36617600.880000003</v>
      </c>
      <c r="CE59" s="46">
        <v>31890673.030000001</v>
      </c>
      <c r="CF59" s="46">
        <v>30305849.050000001</v>
      </c>
      <c r="CG59" s="46">
        <v>33940762</v>
      </c>
      <c r="CH59" s="46">
        <v>30080012.949999999</v>
      </c>
      <c r="CI59" s="46">
        <v>31578564.989999998</v>
      </c>
      <c r="CJ59" s="46">
        <v>31064689.960000001</v>
      </c>
      <c r="CK59" s="46">
        <v>30618668</v>
      </c>
      <c r="CL59" s="46">
        <v>33462489.929999996</v>
      </c>
      <c r="CM59" s="46">
        <v>33393479.120000001</v>
      </c>
      <c r="CN59" s="46">
        <v>33683478</v>
      </c>
      <c r="CO59" s="46">
        <v>33615430.100000001</v>
      </c>
      <c r="CP59" s="46">
        <v>390251698.01000005</v>
      </c>
      <c r="CQ59" s="46">
        <v>39400952.979999997</v>
      </c>
      <c r="CR59" s="46">
        <v>34711813.909999996</v>
      </c>
      <c r="CS59" s="46">
        <v>34801326.479999997</v>
      </c>
      <c r="CT59" s="46">
        <v>36951271.990000002</v>
      </c>
      <c r="CU59" s="46">
        <v>33662312.829999998</v>
      </c>
      <c r="CV59" s="46">
        <v>35695376.960000001</v>
      </c>
      <c r="CW59" s="46">
        <v>32050710.950000003</v>
      </c>
      <c r="CX59" s="46">
        <v>34223032.060000002</v>
      </c>
      <c r="CY59" s="46">
        <v>34415061.969999999</v>
      </c>
      <c r="CZ59" s="46">
        <v>32754701.949999992</v>
      </c>
      <c r="DA59" s="46">
        <v>35620754.93</v>
      </c>
      <c r="DB59" s="46">
        <v>33832516.07</v>
      </c>
      <c r="DC59" s="46">
        <v>418119833.07999992</v>
      </c>
      <c r="DD59" s="46">
        <v>37223989.159999996</v>
      </c>
      <c r="DE59" s="46">
        <v>32880669.98</v>
      </c>
      <c r="DF59" s="46">
        <v>31851827.879999999</v>
      </c>
      <c r="DG59" s="46">
        <v>32195341.069999997</v>
      </c>
      <c r="DH59" s="46">
        <v>31853537</v>
      </c>
      <c r="DI59" s="46">
        <v>35290284.020000003</v>
      </c>
      <c r="DJ59" s="46">
        <v>33032892.120000001</v>
      </c>
      <c r="DK59" s="46">
        <v>47373761.009999998</v>
      </c>
      <c r="DL59" s="46">
        <v>50745606.909999996</v>
      </c>
      <c r="DM59" s="46">
        <v>61393181.289999999</v>
      </c>
      <c r="DN59" s="46">
        <v>69584046.010000005</v>
      </c>
      <c r="DO59" s="46">
        <v>71925244.099999994</v>
      </c>
      <c r="DP59" s="46">
        <v>535350380.55000007</v>
      </c>
      <c r="DQ59" s="46">
        <v>78209510.450000003</v>
      </c>
      <c r="DR59" s="46">
        <v>72244946.090000004</v>
      </c>
      <c r="DS59" s="46">
        <v>68615889.010000005</v>
      </c>
      <c r="DT59" s="46">
        <v>74157638.019999996</v>
      </c>
      <c r="DU59" s="46">
        <v>71614133.019999996</v>
      </c>
      <c r="DV59" s="46">
        <v>73595118.829999998</v>
      </c>
      <c r="DW59" s="46">
        <v>69560542.879999995</v>
      </c>
      <c r="DX59" s="46">
        <v>72357871.030000001</v>
      </c>
      <c r="DY59" s="46">
        <v>74017836.159999996</v>
      </c>
      <c r="DZ59" s="46">
        <v>78935103.090000004</v>
      </c>
      <c r="EA59" s="46">
        <v>80984294.959999993</v>
      </c>
      <c r="EB59" s="46">
        <v>77400797.929999962</v>
      </c>
      <c r="EC59" s="46">
        <v>891693681.47000003</v>
      </c>
      <c r="ED59" s="46">
        <v>89405136.930000052</v>
      </c>
      <c r="EE59" s="46">
        <v>45767778.130000003</v>
      </c>
      <c r="EF59" s="46">
        <v>35803107.960000001</v>
      </c>
      <c r="EG59" s="46">
        <v>32970216.010000002</v>
      </c>
      <c r="EH59" s="46">
        <v>29042591.940000001</v>
      </c>
      <c r="EI59" s="46">
        <v>28381780.93</v>
      </c>
      <c r="EJ59" s="46">
        <v>27724736.899999999</v>
      </c>
      <c r="EK59" s="46">
        <v>29422677.969999999</v>
      </c>
      <c r="EL59" s="46">
        <v>27067721.120000001</v>
      </c>
      <c r="EM59" s="46">
        <v>28349611.119999997</v>
      </c>
      <c r="EN59" s="46">
        <v>29848437.019999992</v>
      </c>
      <c r="EO59" s="46">
        <v>29193052.930000011</v>
      </c>
      <c r="EP59" s="46">
        <v>432976848.9600001</v>
      </c>
      <c r="EQ59" s="46">
        <v>35987868.07</v>
      </c>
      <c r="ER59" s="46">
        <v>28629507.02</v>
      </c>
      <c r="ES59" s="46">
        <v>30965801.91</v>
      </c>
      <c r="ET59" s="46">
        <v>31099516.959999997</v>
      </c>
      <c r="EU59" s="46">
        <v>29967527.039999995</v>
      </c>
      <c r="EV59" s="46">
        <v>29922079.050000001</v>
      </c>
      <c r="EW59" s="46">
        <v>27483186.960000001</v>
      </c>
      <c r="EX59" s="46">
        <v>27933806.890000001</v>
      </c>
      <c r="EY59" s="46">
        <v>29638777.940000001</v>
      </c>
      <c r="EZ59" s="46">
        <v>28501907.93</v>
      </c>
      <c r="FA59" s="46">
        <v>29018535.010000002</v>
      </c>
      <c r="FB59" s="46">
        <v>30294532.969999999</v>
      </c>
      <c r="FC59" s="46">
        <v>359443047.75</v>
      </c>
      <c r="FD59" s="46">
        <v>35512371.120000012</v>
      </c>
      <c r="FE59" s="46">
        <v>30354859.039999984</v>
      </c>
      <c r="FF59" s="46">
        <v>29819384.980000008</v>
      </c>
      <c r="FG59" s="46">
        <v>31428822.09</v>
      </c>
      <c r="FH59" s="46">
        <v>28126077.869999997</v>
      </c>
      <c r="FI59" s="46">
        <v>29846497.030000001</v>
      </c>
      <c r="FJ59" s="46">
        <v>27540105.890000019</v>
      </c>
      <c r="FK59" s="46">
        <v>27848074.99000001</v>
      </c>
      <c r="FL59" s="46">
        <v>29816255.969999988</v>
      </c>
      <c r="FM59" s="46">
        <v>29066708.930000011</v>
      </c>
      <c r="FN59" s="46">
        <v>29610906.959999993</v>
      </c>
      <c r="FO59" s="46">
        <v>29709136.979999997</v>
      </c>
      <c r="FP59" s="46">
        <v>358679201.84999996</v>
      </c>
      <c r="FQ59" s="46">
        <v>34259374.04999999</v>
      </c>
      <c r="FR59" s="46">
        <v>29585373.920000006</v>
      </c>
      <c r="FS59" s="46">
        <v>28811393.080000002</v>
      </c>
      <c r="FT59" s="46">
        <v>28837486.039999999</v>
      </c>
      <c r="FU59" s="46">
        <v>29493858.989999998</v>
      </c>
      <c r="FV59" s="46">
        <v>31082745.029999994</v>
      </c>
      <c r="FW59" s="46">
        <v>27051053.980000004</v>
      </c>
      <c r="FX59" s="46">
        <v>28927729.839999992</v>
      </c>
      <c r="FY59" s="46">
        <v>29670989.040000003</v>
      </c>
      <c r="FZ59" s="46">
        <v>29182782.879999999</v>
      </c>
      <c r="GA59" s="46">
        <v>30202463.879999995</v>
      </c>
      <c r="GB59" s="46">
        <v>31960061.029999986</v>
      </c>
      <c r="GC59" s="46">
        <v>359065311.75999993</v>
      </c>
      <c r="GD59" s="46">
        <v>35691995.049999997</v>
      </c>
      <c r="GE59" s="46">
        <v>31932240.990000013</v>
      </c>
      <c r="GF59" s="46">
        <v>33377140.949999999</v>
      </c>
      <c r="GG59" s="46">
        <v>35279237.049999997</v>
      </c>
      <c r="GH59" s="46">
        <v>30188415.020000007</v>
      </c>
      <c r="GI59" s="46">
        <v>32015287.02999999</v>
      </c>
      <c r="GJ59" s="46">
        <v>30285286.029999997</v>
      </c>
      <c r="GK59" s="46">
        <v>31629957.899999984</v>
      </c>
      <c r="GL59" s="46">
        <v>32514941.849999994</v>
      </c>
      <c r="GM59" s="46">
        <v>32305268.970000014</v>
      </c>
      <c r="GN59" s="46">
        <v>34596652.089999974</v>
      </c>
      <c r="GO59" s="46">
        <v>34097694.949999996</v>
      </c>
      <c r="GP59" s="46">
        <v>393914117.88</v>
      </c>
      <c r="GQ59" s="46">
        <v>39160494.039999999</v>
      </c>
      <c r="GR59" s="46">
        <v>35249449.930000007</v>
      </c>
      <c r="GS59" s="46">
        <v>33895391.990000002</v>
      </c>
      <c r="GT59" s="46">
        <v>22843877.019999988</v>
      </c>
      <c r="GU59" s="46">
        <v>11655685.930000002</v>
      </c>
      <c r="GV59" s="46">
        <v>18505402.860000003</v>
      </c>
      <c r="GW59" s="46">
        <v>24024601.109999996</v>
      </c>
      <c r="GX59" s="46">
        <v>25733653.870000001</v>
      </c>
      <c r="GY59" s="46">
        <v>25469000.149999995</v>
      </c>
      <c r="GZ59" s="46">
        <v>26913786.920000017</v>
      </c>
      <c r="HA59" s="46">
        <v>32718002.090000007</v>
      </c>
      <c r="HB59" s="46">
        <v>39823195.969999991</v>
      </c>
      <c r="HC59" s="46">
        <v>335992541.88000005</v>
      </c>
      <c r="HD59" s="46">
        <v>38086209.099999994</v>
      </c>
      <c r="HE59" s="46">
        <v>34780644.050000012</v>
      </c>
      <c r="HF59" s="46">
        <v>32057368.089999996</v>
      </c>
      <c r="HG59" s="46">
        <v>36324642.030000031</v>
      </c>
      <c r="HH59" s="46">
        <v>31466564.819999993</v>
      </c>
      <c r="HI59" s="46">
        <v>33318978.779999994</v>
      </c>
      <c r="HJ59" s="46">
        <v>32022709.839999996</v>
      </c>
      <c r="HK59" s="46">
        <v>35315772.029999986</v>
      </c>
      <c r="HL59" s="46">
        <v>38071863.100000009</v>
      </c>
      <c r="HM59" s="46">
        <v>38685411.99000001</v>
      </c>
      <c r="HN59" s="46">
        <v>40759337.960000023</v>
      </c>
      <c r="HO59" s="46">
        <v>42881218.950000033</v>
      </c>
      <c r="HP59" s="46">
        <v>433770720.74000013</v>
      </c>
      <c r="HQ59" s="46">
        <v>48266803.039999999</v>
      </c>
      <c r="HR59" s="46">
        <v>38859626.899999999</v>
      </c>
      <c r="HS59" s="46">
        <v>40553285.909999989</v>
      </c>
      <c r="HT59" s="46">
        <v>43963363.929999977</v>
      </c>
      <c r="HU59" s="46">
        <v>40451443.970000014</v>
      </c>
      <c r="HV59" s="46">
        <v>41874116.95000001</v>
      </c>
      <c r="HW59" s="46">
        <v>39089487.960000016</v>
      </c>
      <c r="HX59" s="46">
        <v>39216437.950000018</v>
      </c>
      <c r="HY59" s="46">
        <v>41968310.979999989</v>
      </c>
      <c r="HZ59" s="46">
        <v>41365677.910000004</v>
      </c>
      <c r="IA59" s="46">
        <v>40778066.910000004</v>
      </c>
      <c r="IB59" s="46">
        <v>43606403.989999957</v>
      </c>
      <c r="IC59" s="46">
        <v>499993026.39999992</v>
      </c>
      <c r="ID59" s="46">
        <v>48287229.019999988</v>
      </c>
      <c r="IE59" s="46">
        <v>40947443.029999994</v>
      </c>
      <c r="IF59" s="46">
        <v>41223411.960000016</v>
      </c>
      <c r="IG59" s="46">
        <v>44096040.030000031</v>
      </c>
      <c r="IH59" s="46">
        <v>40545285.909999989</v>
      </c>
      <c r="II59" s="46">
        <v>42794521.999999978</v>
      </c>
      <c r="IJ59" s="46">
        <v>39579512.050000004</v>
      </c>
      <c r="IK59" s="46">
        <v>40506218.979999997</v>
      </c>
      <c r="IL59" s="46">
        <v>41798717.009999998</v>
      </c>
      <c r="IM59" s="46">
        <v>40336930.069999993</v>
      </c>
      <c r="IN59" s="46">
        <v>40580717.989999995</v>
      </c>
      <c r="IO59" s="46">
        <v>41640197.010000013</v>
      </c>
      <c r="IP59" s="46">
        <v>502336225.06000006</v>
      </c>
      <c r="IQ59" s="46">
        <v>46968529.999999985</v>
      </c>
      <c r="IR59" s="46">
        <v>42049643.779999986</v>
      </c>
      <c r="IS59" s="46">
        <v>43331305.939999975</v>
      </c>
      <c r="IT59" s="46">
        <v>130458084.00999999</v>
      </c>
      <c r="IU59" s="46">
        <v>132349479.71999998</v>
      </c>
      <c r="IV59" s="16">
        <v>2.0071764884849408</v>
      </c>
      <c r="IW59" s="45"/>
      <c r="IX59" s="45"/>
      <c r="IY59" s="45"/>
    </row>
    <row r="60" spans="1:259" ht="8.25" customHeight="1" x14ac:dyDescent="0.2">
      <c r="A60" s="10"/>
      <c r="B60" s="20"/>
      <c r="C60" s="20" t="s">
        <v>86</v>
      </c>
      <c r="D60" s="46">
        <v>7197200</v>
      </c>
      <c r="E60" s="46">
        <v>6638728</v>
      </c>
      <c r="F60" s="46">
        <v>6272031</v>
      </c>
      <c r="G60" s="46">
        <v>9295553</v>
      </c>
      <c r="H60" s="46">
        <v>7371532.9900000002</v>
      </c>
      <c r="I60" s="46">
        <v>9900129.9900000002</v>
      </c>
      <c r="J60" s="46">
        <v>6920902</v>
      </c>
      <c r="K60" s="46">
        <v>7008466.0300000003</v>
      </c>
      <c r="L60" s="46">
        <v>7344918</v>
      </c>
      <c r="M60" s="46">
        <v>6749344</v>
      </c>
      <c r="N60" s="46">
        <v>7456342</v>
      </c>
      <c r="O60" s="46">
        <v>7457067.9900000002</v>
      </c>
      <c r="P60" s="46">
        <v>89612214.999999985</v>
      </c>
      <c r="Q60" s="46">
        <v>7916650.0099999998</v>
      </c>
      <c r="R60" s="46">
        <v>7238937.8899999997</v>
      </c>
      <c r="S60" s="46">
        <v>6821980.0099999998</v>
      </c>
      <c r="T60" s="46">
        <v>7463158.9199999999</v>
      </c>
      <c r="U60" s="46">
        <v>6944067.9900000002</v>
      </c>
      <c r="V60" s="46">
        <v>8218705</v>
      </c>
      <c r="W60" s="46">
        <v>7592024</v>
      </c>
      <c r="X60" s="46">
        <v>7392770</v>
      </c>
      <c r="Y60" s="46">
        <v>7961470.0099999998</v>
      </c>
      <c r="Z60" s="46">
        <v>7626765.9900000002</v>
      </c>
      <c r="AA60" s="46">
        <v>7296143</v>
      </c>
      <c r="AB60" s="46">
        <v>7083267</v>
      </c>
      <c r="AC60" s="46">
        <v>89555939.820000008</v>
      </c>
      <c r="AD60" s="46">
        <v>7476220</v>
      </c>
      <c r="AE60" s="46">
        <v>6845582.9900000002</v>
      </c>
      <c r="AF60" s="46">
        <v>6347451</v>
      </c>
      <c r="AG60" s="46">
        <v>6376181</v>
      </c>
      <c r="AH60" s="46">
        <v>7402087</v>
      </c>
      <c r="AI60" s="46">
        <v>7369404</v>
      </c>
      <c r="AJ60" s="46">
        <v>7588431.0099999998</v>
      </c>
      <c r="AK60" s="46">
        <v>8104418.0199999986</v>
      </c>
      <c r="AL60" s="46">
        <v>8017706.04</v>
      </c>
      <c r="AM60" s="46">
        <v>7682181</v>
      </c>
      <c r="AN60" s="46">
        <v>8173979.0099999998</v>
      </c>
      <c r="AO60" s="46">
        <v>7916558.0199999996</v>
      </c>
      <c r="AP60" s="46">
        <v>89300199.089999989</v>
      </c>
      <c r="AQ60" s="46">
        <v>8448413.0099999998</v>
      </c>
      <c r="AR60" s="46">
        <v>7948181.0099999998</v>
      </c>
      <c r="AS60" s="46">
        <v>7675365.9500000002</v>
      </c>
      <c r="AT60" s="46">
        <v>8003309.0199999996</v>
      </c>
      <c r="AU60" s="46">
        <v>8114966.0000000009</v>
      </c>
      <c r="AV60" s="46">
        <v>8291328</v>
      </c>
      <c r="AW60" s="46">
        <v>8360151.9999999991</v>
      </c>
      <c r="AX60" s="46">
        <v>9011409.9800000004</v>
      </c>
      <c r="AY60" s="46">
        <v>9029167.0099999998</v>
      </c>
      <c r="AZ60" s="46">
        <v>9226683</v>
      </c>
      <c r="BA60" s="46">
        <v>9587976.0099999998</v>
      </c>
      <c r="BB60" s="46">
        <v>8414063.9800000004</v>
      </c>
      <c r="BC60" s="46">
        <v>102111014.96999998</v>
      </c>
      <c r="BD60" s="46">
        <v>9062925</v>
      </c>
      <c r="BE60" s="46">
        <v>7763231</v>
      </c>
      <c r="BF60" s="46">
        <v>6504299.9900000002</v>
      </c>
      <c r="BG60" s="46">
        <v>6911367.9900000002</v>
      </c>
      <c r="BH60" s="46">
        <v>6859241</v>
      </c>
      <c r="BI60" s="46">
        <v>6814299.0099999998</v>
      </c>
      <c r="BJ60" s="46">
        <v>6934561.0199999996</v>
      </c>
      <c r="BK60" s="46">
        <v>7264826.9800000004</v>
      </c>
      <c r="BL60" s="46">
        <v>7452231</v>
      </c>
      <c r="BM60" s="46">
        <v>7266619.0099999998</v>
      </c>
      <c r="BN60" s="46">
        <v>7689889</v>
      </c>
      <c r="BO60" s="46">
        <v>7553322</v>
      </c>
      <c r="BP60" s="46">
        <v>88076812.999999985</v>
      </c>
      <c r="BQ60" s="46">
        <v>8213996.0199999996</v>
      </c>
      <c r="BR60" s="46">
        <v>7868763.9900000002</v>
      </c>
      <c r="BS60" s="46">
        <v>7684590.9900000002</v>
      </c>
      <c r="BT60" s="46">
        <v>8745663.9900000002</v>
      </c>
      <c r="BU60" s="46">
        <v>8311812.0100000007</v>
      </c>
      <c r="BV60" s="46">
        <v>8796090</v>
      </c>
      <c r="BW60" s="46">
        <v>8973136</v>
      </c>
      <c r="BX60" s="46">
        <v>9754270</v>
      </c>
      <c r="BY60" s="46">
        <v>9292275.9900000002</v>
      </c>
      <c r="BZ60" s="46">
        <v>9387225.0099999998</v>
      </c>
      <c r="CA60" s="46">
        <v>9689218.0199999996</v>
      </c>
      <c r="CB60" s="46">
        <v>9803507.0099999998</v>
      </c>
      <c r="CC60" s="46">
        <v>106520549.03</v>
      </c>
      <c r="CD60" s="46">
        <v>10654579.99</v>
      </c>
      <c r="CE60" s="46">
        <v>9763743.9900000002</v>
      </c>
      <c r="CF60" s="46">
        <v>9523727.0199999996</v>
      </c>
      <c r="CG60" s="46">
        <v>10530787</v>
      </c>
      <c r="CH60" s="46">
        <v>10365985</v>
      </c>
      <c r="CI60" s="46">
        <v>10266656.01</v>
      </c>
      <c r="CJ60" s="46">
        <v>10778109.029999999</v>
      </c>
      <c r="CK60" s="46">
        <v>11170294.99</v>
      </c>
      <c r="CL60" s="46">
        <v>11852239.970000001</v>
      </c>
      <c r="CM60" s="46">
        <v>11905417</v>
      </c>
      <c r="CN60" s="46">
        <v>12444866</v>
      </c>
      <c r="CO60" s="46">
        <v>12539248.98</v>
      </c>
      <c r="CP60" s="46">
        <v>131795654.97999999</v>
      </c>
      <c r="CQ60" s="46">
        <v>13156756.970000001</v>
      </c>
      <c r="CR60" s="46">
        <v>11876982.98</v>
      </c>
      <c r="CS60" s="46">
        <v>11533793.98</v>
      </c>
      <c r="CT60" s="46">
        <v>12905429</v>
      </c>
      <c r="CU60" s="46">
        <v>12290579.01</v>
      </c>
      <c r="CV60" s="46">
        <v>12700474.99</v>
      </c>
      <c r="CW60" s="46">
        <v>12466691.970000001</v>
      </c>
      <c r="CX60" s="46">
        <v>12449115.01</v>
      </c>
      <c r="CY60" s="46">
        <v>12988887.98</v>
      </c>
      <c r="CZ60" s="46">
        <v>12800576.01</v>
      </c>
      <c r="DA60" s="46">
        <v>13799592.970000001</v>
      </c>
      <c r="DB60" s="46">
        <v>12497029</v>
      </c>
      <c r="DC60" s="46">
        <v>151465909.87</v>
      </c>
      <c r="DD60" s="46">
        <v>12974711.01</v>
      </c>
      <c r="DE60" s="46">
        <v>12362657.01</v>
      </c>
      <c r="DF60" s="46">
        <v>11630491</v>
      </c>
      <c r="DG60" s="46">
        <v>12458185</v>
      </c>
      <c r="DH60" s="46">
        <v>13743963.99</v>
      </c>
      <c r="DI60" s="46">
        <v>12724289.01</v>
      </c>
      <c r="DJ60" s="46">
        <v>12333097.029999999</v>
      </c>
      <c r="DK60" s="46">
        <v>14079058.970000001</v>
      </c>
      <c r="DL60" s="46">
        <v>14086260.01</v>
      </c>
      <c r="DM60" s="46">
        <v>13721881.960000001</v>
      </c>
      <c r="DN60" s="46">
        <v>15402650</v>
      </c>
      <c r="DO60" s="46">
        <v>14181282.960000001</v>
      </c>
      <c r="DP60" s="46">
        <v>159698527.95000002</v>
      </c>
      <c r="DQ60" s="46">
        <v>14327772</v>
      </c>
      <c r="DR60" s="46">
        <v>12997932.01</v>
      </c>
      <c r="DS60" s="46">
        <v>12655483.060000001</v>
      </c>
      <c r="DT60" s="46">
        <v>13405077.02</v>
      </c>
      <c r="DU60" s="46">
        <v>13309396.060000001</v>
      </c>
      <c r="DV60" s="46">
        <v>13295644</v>
      </c>
      <c r="DW60" s="46">
        <v>12695749.939999999</v>
      </c>
      <c r="DX60" s="46">
        <v>13146649.029999999</v>
      </c>
      <c r="DY60" s="46">
        <v>13369935</v>
      </c>
      <c r="DZ60" s="46">
        <v>13079349.01</v>
      </c>
      <c r="EA60" s="46">
        <v>13534787.029999999</v>
      </c>
      <c r="EB60" s="46">
        <v>11840807.960000001</v>
      </c>
      <c r="EC60" s="46">
        <v>157658582.11999997</v>
      </c>
      <c r="ED60" s="46">
        <v>11695431.939999998</v>
      </c>
      <c r="EE60" s="46">
        <v>9526613.0199999996</v>
      </c>
      <c r="EF60" s="46">
        <v>8683301.0099999998</v>
      </c>
      <c r="EG60" s="46">
        <v>11253930</v>
      </c>
      <c r="EH60" s="46">
        <v>10477903.99</v>
      </c>
      <c r="EI60" s="46">
        <v>10575804.99</v>
      </c>
      <c r="EJ60" s="46">
        <v>11008324.02</v>
      </c>
      <c r="EK60" s="46">
        <v>11682389.01</v>
      </c>
      <c r="EL60" s="46">
        <v>11702167.99</v>
      </c>
      <c r="EM60" s="46">
        <v>11653258.98</v>
      </c>
      <c r="EN60" s="46">
        <v>11889433.009999998</v>
      </c>
      <c r="EO60" s="46">
        <v>14196567.99</v>
      </c>
      <c r="EP60" s="46">
        <v>134345125.95000002</v>
      </c>
      <c r="EQ60" s="46">
        <v>11892356.970000001</v>
      </c>
      <c r="ER60" s="46">
        <v>9530175.9799999986</v>
      </c>
      <c r="ES60" s="46">
        <v>9695696.9799999911</v>
      </c>
      <c r="ET60" s="46">
        <v>10040987.02</v>
      </c>
      <c r="EU60" s="46">
        <v>9611649.0199999996</v>
      </c>
      <c r="EV60" s="46">
        <v>10418501.020000001</v>
      </c>
      <c r="EW60" s="46">
        <v>10609018.989999998</v>
      </c>
      <c r="EX60" s="46">
        <v>11003378.01</v>
      </c>
      <c r="EY60" s="46">
        <v>11733873.98</v>
      </c>
      <c r="EZ60" s="46">
        <v>11651535</v>
      </c>
      <c r="FA60" s="46">
        <v>12028627.99</v>
      </c>
      <c r="FB60" s="46">
        <v>12028087</v>
      </c>
      <c r="FC60" s="46">
        <v>130243887.95999999</v>
      </c>
      <c r="FD60" s="46">
        <v>13282892.01</v>
      </c>
      <c r="FE60" s="46">
        <v>12956447.010000002</v>
      </c>
      <c r="FF60" s="46">
        <v>11798170.99</v>
      </c>
      <c r="FG60" s="46">
        <v>12489574.040000001</v>
      </c>
      <c r="FH60" s="46">
        <v>12154170.000000002</v>
      </c>
      <c r="FI60" s="46">
        <v>13782550.040000001</v>
      </c>
      <c r="FJ60" s="46">
        <v>12631549.02</v>
      </c>
      <c r="FK60" s="46">
        <v>12616835.989999998</v>
      </c>
      <c r="FL60" s="46">
        <v>13259287.040000003</v>
      </c>
      <c r="FM60" s="46">
        <v>13440213.010000002</v>
      </c>
      <c r="FN60" s="46">
        <v>13787206.029999999</v>
      </c>
      <c r="FO60" s="46">
        <v>13867215.01</v>
      </c>
      <c r="FP60" s="46">
        <v>156066110.19</v>
      </c>
      <c r="FQ60" s="46">
        <v>14787961.009999998</v>
      </c>
      <c r="FR60" s="46">
        <v>14831626.99</v>
      </c>
      <c r="FS60" s="46">
        <v>14337711</v>
      </c>
      <c r="FT60" s="46">
        <v>14996657.99</v>
      </c>
      <c r="FU60" s="46">
        <v>14396993.000000002</v>
      </c>
      <c r="FV60" s="46">
        <v>14906997.960000001</v>
      </c>
      <c r="FW60" s="46">
        <v>14876820</v>
      </c>
      <c r="FX60" s="46">
        <v>15464835.02</v>
      </c>
      <c r="FY60" s="46">
        <v>16315110.99</v>
      </c>
      <c r="FZ60" s="46">
        <v>15272177.040000001</v>
      </c>
      <c r="GA60" s="46">
        <v>18518691.02</v>
      </c>
      <c r="GB60" s="46">
        <v>16168803.989999996</v>
      </c>
      <c r="GC60" s="46">
        <v>184874386.00999999</v>
      </c>
      <c r="GD60" s="46">
        <v>16588990.980000002</v>
      </c>
      <c r="GE60" s="46">
        <v>16005854.990000004</v>
      </c>
      <c r="GF60" s="46">
        <v>14219316</v>
      </c>
      <c r="GG60" s="46">
        <v>15320855</v>
      </c>
      <c r="GH60" s="46">
        <v>18142991.030000001</v>
      </c>
      <c r="GI60" s="46">
        <v>14802743.960000001</v>
      </c>
      <c r="GJ60" s="46">
        <v>18256313.990000002</v>
      </c>
      <c r="GK60" s="46">
        <v>17066095.969999999</v>
      </c>
      <c r="GL60" s="46">
        <v>16939048.949999996</v>
      </c>
      <c r="GM60" s="46">
        <v>15811918.970000001</v>
      </c>
      <c r="GN60" s="46">
        <v>17075488.049999997</v>
      </c>
      <c r="GO60" s="46">
        <v>15848456.98</v>
      </c>
      <c r="GP60" s="46">
        <v>196078074.87</v>
      </c>
      <c r="GQ60" s="46">
        <v>17161560.990000002</v>
      </c>
      <c r="GR60" s="46">
        <v>13120574</v>
      </c>
      <c r="GS60" s="46">
        <v>15925858.98</v>
      </c>
      <c r="GT60" s="46">
        <v>10451440.020000001</v>
      </c>
      <c r="GU60" s="46">
        <v>5850111.0000000009</v>
      </c>
      <c r="GV60" s="46">
        <v>6026728.9900000002</v>
      </c>
      <c r="GW60" s="46">
        <v>8340157</v>
      </c>
      <c r="GX60" s="46">
        <v>11464217</v>
      </c>
      <c r="GY60" s="46">
        <v>10316686.02</v>
      </c>
      <c r="GZ60" s="46">
        <v>13806242.000000002</v>
      </c>
      <c r="HA60" s="46">
        <v>12750483.029999999</v>
      </c>
      <c r="HB60" s="46">
        <v>13131925.640000004</v>
      </c>
      <c r="HC60" s="46">
        <v>138345984.67000002</v>
      </c>
      <c r="HD60" s="46">
        <v>14687611.970000003</v>
      </c>
      <c r="HE60" s="46">
        <v>13887215.029999999</v>
      </c>
      <c r="HF60" s="46">
        <v>13349913.889999999</v>
      </c>
      <c r="HG60" s="46">
        <v>16034044.98</v>
      </c>
      <c r="HH60" s="46">
        <v>14756305.760000002</v>
      </c>
      <c r="HI60" s="46">
        <v>16567846</v>
      </c>
      <c r="HJ60" s="46">
        <v>17149323.98</v>
      </c>
      <c r="HK60" s="46">
        <v>18640771.050000004</v>
      </c>
      <c r="HL60" s="46">
        <v>20217665.050000001</v>
      </c>
      <c r="HM60" s="46">
        <v>21092135.990000002</v>
      </c>
      <c r="HN60" s="46">
        <v>21943108.009999998</v>
      </c>
      <c r="HO60" s="46">
        <v>21691529.979999997</v>
      </c>
      <c r="HP60" s="46">
        <v>210017471.69</v>
      </c>
      <c r="HQ60" s="46">
        <v>22279083.989999998</v>
      </c>
      <c r="HR60" s="46">
        <v>19524803.979999997</v>
      </c>
      <c r="HS60" s="46">
        <v>20110441.020000003</v>
      </c>
      <c r="HT60" s="46">
        <v>23929456.990000006</v>
      </c>
      <c r="HU60" s="46">
        <v>21588348.300000004</v>
      </c>
      <c r="HV60" s="46">
        <v>24836051.349999998</v>
      </c>
      <c r="HW60" s="46">
        <v>18149505.449999992</v>
      </c>
      <c r="HX60" s="46">
        <v>24689759.02</v>
      </c>
      <c r="HY60" s="46">
        <v>28456983.999999996</v>
      </c>
      <c r="HZ60" s="46">
        <v>25622380.030000001</v>
      </c>
      <c r="IA60" s="46">
        <v>27083969.989999995</v>
      </c>
      <c r="IB60" s="46">
        <v>27209451.410000004</v>
      </c>
      <c r="IC60" s="46">
        <v>283480235.53000003</v>
      </c>
      <c r="ID60" s="46">
        <v>26237675.580000002</v>
      </c>
      <c r="IE60" s="46">
        <v>21354663.729999997</v>
      </c>
      <c r="IF60" s="46">
        <v>21185747.020000003</v>
      </c>
      <c r="IG60" s="46">
        <v>22941560.989999998</v>
      </c>
      <c r="IH60" s="46">
        <v>20101380.749999996</v>
      </c>
      <c r="II60" s="46">
        <v>22677280.010000002</v>
      </c>
      <c r="IJ60" s="46">
        <v>19545414.900000006</v>
      </c>
      <c r="IK60" s="46">
        <v>20769525.989999998</v>
      </c>
      <c r="IL60" s="46">
        <v>23054243.500000004</v>
      </c>
      <c r="IM60" s="46">
        <v>23048781.039999999</v>
      </c>
      <c r="IN60" s="46">
        <v>23659052.819999997</v>
      </c>
      <c r="IO60" s="46">
        <v>23134001.000000004</v>
      </c>
      <c r="IP60" s="46">
        <v>267709327.33000001</v>
      </c>
      <c r="IQ60" s="46">
        <v>23851941.470000006</v>
      </c>
      <c r="IR60" s="46">
        <v>21350056.939999998</v>
      </c>
      <c r="IS60" s="46">
        <v>20645173.170000002</v>
      </c>
      <c r="IT60" s="46">
        <v>68778086.330000013</v>
      </c>
      <c r="IU60" s="46">
        <v>65847171.580000006</v>
      </c>
      <c r="IV60" s="16">
        <v>-5.4312538642188768</v>
      </c>
      <c r="IW60" s="45"/>
      <c r="IX60" s="45"/>
      <c r="IY60" s="45"/>
    </row>
    <row r="61" spans="1:259" ht="8.25" customHeight="1" x14ac:dyDescent="0.2">
      <c r="A61" s="10"/>
      <c r="B61" s="20"/>
      <c r="C61" s="20" t="s">
        <v>87</v>
      </c>
      <c r="D61" s="46">
        <v>31108042.420000002</v>
      </c>
      <c r="E61" s="46">
        <v>29732449</v>
      </c>
      <c r="F61" s="46">
        <v>32482794</v>
      </c>
      <c r="G61" s="46">
        <v>33592968.579999998</v>
      </c>
      <c r="H61" s="46">
        <v>32703322.999999996</v>
      </c>
      <c r="I61" s="46">
        <v>35564492.420000002</v>
      </c>
      <c r="J61" s="46">
        <v>34727149.280000001</v>
      </c>
      <c r="K61" s="46">
        <v>39924843</v>
      </c>
      <c r="L61" s="46">
        <v>39730244</v>
      </c>
      <c r="M61" s="46">
        <v>35562616.119999997</v>
      </c>
      <c r="N61" s="46">
        <v>39755968</v>
      </c>
      <c r="O61" s="46">
        <v>39872997.549999997</v>
      </c>
      <c r="P61" s="46">
        <v>424757887.36999989</v>
      </c>
      <c r="Q61" s="46">
        <v>36838574</v>
      </c>
      <c r="R61" s="46">
        <v>31009798.449999999</v>
      </c>
      <c r="S61" s="46">
        <v>38483967</v>
      </c>
      <c r="T61" s="46">
        <v>34779395</v>
      </c>
      <c r="U61" s="46">
        <v>42520538</v>
      </c>
      <c r="V61" s="46">
        <v>40839473</v>
      </c>
      <c r="W61" s="46">
        <v>38723393</v>
      </c>
      <c r="X61" s="46">
        <v>38991556</v>
      </c>
      <c r="Y61" s="46">
        <v>34424537</v>
      </c>
      <c r="Z61" s="46">
        <v>40815025</v>
      </c>
      <c r="AA61" s="46">
        <v>42221170</v>
      </c>
      <c r="AB61" s="46">
        <v>40654289.82</v>
      </c>
      <c r="AC61" s="46">
        <v>460301716.27000004</v>
      </c>
      <c r="AD61" s="46">
        <v>42547494.799999997</v>
      </c>
      <c r="AE61" s="46">
        <v>36460267</v>
      </c>
      <c r="AF61" s="46">
        <v>41954369</v>
      </c>
      <c r="AG61" s="46">
        <v>40189047</v>
      </c>
      <c r="AH61" s="46">
        <v>47504691.100000001</v>
      </c>
      <c r="AI61" s="46">
        <v>42961993</v>
      </c>
      <c r="AJ61" s="46">
        <v>50414718</v>
      </c>
      <c r="AK61" s="46">
        <v>48921911.539999999</v>
      </c>
      <c r="AL61" s="46">
        <v>48117032</v>
      </c>
      <c r="AM61" s="46">
        <v>52345548</v>
      </c>
      <c r="AN61" s="46">
        <v>49237241</v>
      </c>
      <c r="AO61" s="46">
        <v>45840485</v>
      </c>
      <c r="AP61" s="46">
        <v>546494797.43999994</v>
      </c>
      <c r="AQ61" s="46">
        <v>57987308.920000002</v>
      </c>
      <c r="AR61" s="46">
        <v>45670066</v>
      </c>
      <c r="AS61" s="46">
        <v>48988731</v>
      </c>
      <c r="AT61" s="46">
        <v>53924580</v>
      </c>
      <c r="AU61" s="46">
        <v>57781071</v>
      </c>
      <c r="AV61" s="46">
        <v>58112054</v>
      </c>
      <c r="AW61" s="46">
        <v>62011059</v>
      </c>
      <c r="AX61" s="46">
        <v>66479352.140000001</v>
      </c>
      <c r="AY61" s="46">
        <v>68863082</v>
      </c>
      <c r="AZ61" s="46">
        <v>72825228</v>
      </c>
      <c r="BA61" s="46">
        <v>65096013</v>
      </c>
      <c r="BB61" s="46">
        <v>74771121.370000005</v>
      </c>
      <c r="BC61" s="46">
        <v>732509666.42999995</v>
      </c>
      <c r="BD61" s="46">
        <v>66211513</v>
      </c>
      <c r="BE61" s="46">
        <v>57708338</v>
      </c>
      <c r="BF61" s="46">
        <v>58565338.189999998</v>
      </c>
      <c r="BG61" s="46">
        <v>53391938</v>
      </c>
      <c r="BH61" s="46">
        <v>52074511.810000002</v>
      </c>
      <c r="BI61" s="46">
        <v>54100095.799999997</v>
      </c>
      <c r="BJ61" s="46">
        <v>52581270</v>
      </c>
      <c r="BK61" s="46">
        <v>59808334</v>
      </c>
      <c r="BL61" s="46">
        <v>57452421</v>
      </c>
      <c r="BM61" s="46">
        <v>61508997</v>
      </c>
      <c r="BN61" s="46">
        <v>61432020</v>
      </c>
      <c r="BO61" s="46">
        <v>62317571.539999999</v>
      </c>
      <c r="BP61" s="46">
        <v>697152348.34000003</v>
      </c>
      <c r="BQ61" s="46">
        <v>65078900.000000007</v>
      </c>
      <c r="BR61" s="46">
        <v>59676233</v>
      </c>
      <c r="BS61" s="46">
        <v>72805640.200000003</v>
      </c>
      <c r="BT61" s="46">
        <v>64193591.600000001</v>
      </c>
      <c r="BU61" s="46">
        <v>58692359</v>
      </c>
      <c r="BV61" s="46">
        <v>74668803</v>
      </c>
      <c r="BW61" s="46">
        <v>77181839</v>
      </c>
      <c r="BX61" s="46">
        <v>83994345.120000005</v>
      </c>
      <c r="BY61" s="46">
        <v>83872856.879999995</v>
      </c>
      <c r="BZ61" s="46">
        <v>73318904</v>
      </c>
      <c r="CA61" s="46">
        <v>86020744</v>
      </c>
      <c r="CB61" s="46">
        <v>79186296</v>
      </c>
      <c r="CC61" s="46">
        <v>878690511.79999995</v>
      </c>
      <c r="CD61" s="46">
        <v>72014689</v>
      </c>
      <c r="CE61" s="46">
        <v>65419101</v>
      </c>
      <c r="CF61" s="46">
        <v>79621148</v>
      </c>
      <c r="CG61" s="46">
        <v>76675217.689999998</v>
      </c>
      <c r="CH61" s="46">
        <v>88508040.099999994</v>
      </c>
      <c r="CI61" s="46">
        <v>96057803.030000001</v>
      </c>
      <c r="CJ61" s="46">
        <v>79034042</v>
      </c>
      <c r="CK61" s="46">
        <v>88155080.090000004</v>
      </c>
      <c r="CL61" s="46">
        <v>93799735.969999999</v>
      </c>
      <c r="CM61" s="46">
        <v>82754944</v>
      </c>
      <c r="CN61" s="46">
        <v>96152996</v>
      </c>
      <c r="CO61" s="46">
        <v>91984006</v>
      </c>
      <c r="CP61" s="46">
        <v>1010176802.8800001</v>
      </c>
      <c r="CQ61" s="46">
        <v>79366188</v>
      </c>
      <c r="CR61" s="46">
        <v>78065515</v>
      </c>
      <c r="CS61" s="46">
        <v>83247123.989999995</v>
      </c>
      <c r="CT61" s="46">
        <v>79506385.010000005</v>
      </c>
      <c r="CU61" s="46">
        <v>102369222.40000001</v>
      </c>
      <c r="CV61" s="46">
        <v>93507259.640000001</v>
      </c>
      <c r="CW61" s="46">
        <v>95410307</v>
      </c>
      <c r="CX61" s="46">
        <v>105761696</v>
      </c>
      <c r="CY61" s="46">
        <v>95140719</v>
      </c>
      <c r="CZ61" s="46">
        <v>79210114.730000004</v>
      </c>
      <c r="DA61" s="46">
        <v>113894888.40000001</v>
      </c>
      <c r="DB61" s="46">
        <v>80618652.930000007</v>
      </c>
      <c r="DC61" s="46">
        <v>1086098072.1000001</v>
      </c>
      <c r="DD61" s="46">
        <v>85744872.989999995</v>
      </c>
      <c r="DE61" s="46">
        <v>71482041.25</v>
      </c>
      <c r="DF61" s="46">
        <v>72998398.170000002</v>
      </c>
      <c r="DG61" s="46">
        <v>78469764.140000001</v>
      </c>
      <c r="DH61" s="46">
        <v>95936511.870000005</v>
      </c>
      <c r="DI61" s="46">
        <v>86338082.959999993</v>
      </c>
      <c r="DJ61" s="46">
        <v>88839255.829999998</v>
      </c>
      <c r="DK61" s="46">
        <v>99777524.900000006</v>
      </c>
      <c r="DL61" s="46">
        <v>94669860.060000002</v>
      </c>
      <c r="DM61" s="46">
        <v>99079930.150000006</v>
      </c>
      <c r="DN61" s="46">
        <v>94114671.819999993</v>
      </c>
      <c r="DO61" s="46">
        <v>94645532.950000003</v>
      </c>
      <c r="DP61" s="46">
        <v>1062096447.09</v>
      </c>
      <c r="DQ61" s="46">
        <v>91823282.049999997</v>
      </c>
      <c r="DR61" s="46">
        <v>83062382.010000005</v>
      </c>
      <c r="DS61" s="46">
        <v>80879298.120000005</v>
      </c>
      <c r="DT61" s="46">
        <v>75250255.030000001</v>
      </c>
      <c r="DU61" s="46">
        <v>90267572.049999997</v>
      </c>
      <c r="DV61" s="46">
        <v>78197625.180000007</v>
      </c>
      <c r="DW61" s="46">
        <v>86781258.980000004</v>
      </c>
      <c r="DX61" s="46">
        <v>88487047.349999994</v>
      </c>
      <c r="DY61" s="46">
        <v>90883192.019999996</v>
      </c>
      <c r="DZ61" s="46">
        <v>93077621.890000001</v>
      </c>
      <c r="EA61" s="46">
        <v>89163467.870000005</v>
      </c>
      <c r="EB61" s="46">
        <v>125118275.83</v>
      </c>
      <c r="EC61" s="46">
        <v>1072991278.38</v>
      </c>
      <c r="ED61" s="46">
        <v>51630024.07</v>
      </c>
      <c r="EE61" s="46">
        <v>99757687.770000011</v>
      </c>
      <c r="EF61" s="46">
        <v>87528826.109999999</v>
      </c>
      <c r="EG61" s="46">
        <v>84973385.100000009</v>
      </c>
      <c r="EH61" s="46">
        <v>89709125.929999992</v>
      </c>
      <c r="EI61" s="46">
        <v>102735905.86999999</v>
      </c>
      <c r="EJ61" s="46">
        <v>85253820.799999997</v>
      </c>
      <c r="EK61" s="46">
        <v>95544444.659999996</v>
      </c>
      <c r="EL61" s="46">
        <v>91580065.930000007</v>
      </c>
      <c r="EM61" s="46">
        <v>93403688.689999998</v>
      </c>
      <c r="EN61" s="46">
        <v>98843676.030000001</v>
      </c>
      <c r="EO61" s="46">
        <v>96443959.160000011</v>
      </c>
      <c r="EP61" s="46">
        <v>1077404610.1199999</v>
      </c>
      <c r="EQ61" s="46">
        <v>89511914.840000004</v>
      </c>
      <c r="ER61" s="46">
        <v>77961844.950000003</v>
      </c>
      <c r="ES61" s="46">
        <v>81962429.890000001</v>
      </c>
      <c r="ET61" s="46">
        <v>82332049.159999996</v>
      </c>
      <c r="EU61" s="46">
        <v>81341375.11999999</v>
      </c>
      <c r="EV61" s="46">
        <v>84345195.170000002</v>
      </c>
      <c r="EW61" s="46">
        <v>81779588.099999994</v>
      </c>
      <c r="EX61" s="46">
        <v>101802852.15000001</v>
      </c>
      <c r="EY61" s="46">
        <v>89351509.010000005</v>
      </c>
      <c r="EZ61" s="46">
        <v>80402582.900000006</v>
      </c>
      <c r="FA61" s="46">
        <v>89152140.040000007</v>
      </c>
      <c r="FB61" s="46">
        <v>94054761.929999992</v>
      </c>
      <c r="FC61" s="46">
        <v>1033998243.26</v>
      </c>
      <c r="FD61" s="46">
        <v>79307654.049999997</v>
      </c>
      <c r="FE61" s="46">
        <v>75069801.030000001</v>
      </c>
      <c r="FF61" s="46">
        <v>81550801</v>
      </c>
      <c r="FG61" s="46">
        <v>70803446</v>
      </c>
      <c r="FH61" s="46">
        <v>88821698.109999999</v>
      </c>
      <c r="FI61" s="46">
        <v>83594562.190000013</v>
      </c>
      <c r="FJ61" s="46">
        <v>84623901.100000009</v>
      </c>
      <c r="FK61" s="46">
        <v>100664421.05999999</v>
      </c>
      <c r="FL61" s="46">
        <v>89949948.049999997</v>
      </c>
      <c r="FM61" s="46">
        <v>93099998.099999994</v>
      </c>
      <c r="FN61" s="46">
        <v>101196105.99000001</v>
      </c>
      <c r="FO61" s="46">
        <v>100180608.19</v>
      </c>
      <c r="FP61" s="46">
        <v>1048862944.8700001</v>
      </c>
      <c r="FQ61" s="46">
        <v>99271793</v>
      </c>
      <c r="FR61" s="46">
        <v>82110815.999999985</v>
      </c>
      <c r="FS61" s="46">
        <v>85504816.969999999</v>
      </c>
      <c r="FT61" s="46">
        <v>93163680.049999997</v>
      </c>
      <c r="FU61" s="46">
        <v>101480729.98999999</v>
      </c>
      <c r="FV61" s="46">
        <v>93600967.040000007</v>
      </c>
      <c r="FW61" s="46">
        <v>99920949.959999993</v>
      </c>
      <c r="FX61" s="46">
        <v>105456998.99000001</v>
      </c>
      <c r="FY61" s="46">
        <v>97327140.970000014</v>
      </c>
      <c r="FZ61" s="46">
        <v>107888261.05</v>
      </c>
      <c r="GA61" s="46">
        <v>110691769.03</v>
      </c>
      <c r="GB61" s="46">
        <v>104512637.04000001</v>
      </c>
      <c r="GC61" s="46">
        <v>1180930560.0899999</v>
      </c>
      <c r="GD61" s="46">
        <v>106881127.98999999</v>
      </c>
      <c r="GE61" s="46">
        <v>96460412.040000007</v>
      </c>
      <c r="GF61" s="46">
        <v>102496479.06999999</v>
      </c>
      <c r="GG61" s="46">
        <v>96330565.969999999</v>
      </c>
      <c r="GH61" s="46">
        <v>112709444.09999999</v>
      </c>
      <c r="GI61" s="46">
        <v>101929920.02</v>
      </c>
      <c r="GJ61" s="46">
        <v>111892720.06000002</v>
      </c>
      <c r="GK61" s="46">
        <v>112029093.15000001</v>
      </c>
      <c r="GL61" s="46">
        <v>114682883.20999999</v>
      </c>
      <c r="GM61" s="46">
        <v>114799977.96000001</v>
      </c>
      <c r="GN61" s="46">
        <v>111735214.06999999</v>
      </c>
      <c r="GO61" s="46">
        <v>119508660.98</v>
      </c>
      <c r="GP61" s="46">
        <v>1301456498.6200001</v>
      </c>
      <c r="GQ61" s="46">
        <v>125826548.12</v>
      </c>
      <c r="GR61" s="46">
        <v>95148381.069999993</v>
      </c>
      <c r="GS61" s="46">
        <v>80067174.989999995</v>
      </c>
      <c r="GT61" s="46">
        <v>64544519.979999989</v>
      </c>
      <c r="GU61" s="46">
        <v>89325117.939999998</v>
      </c>
      <c r="GV61" s="46">
        <v>107196397.16</v>
      </c>
      <c r="GW61" s="46">
        <v>120409734.01999998</v>
      </c>
      <c r="GX61" s="46">
        <v>116279142.00000001</v>
      </c>
      <c r="GY61" s="46">
        <v>123562722.81999999</v>
      </c>
      <c r="GZ61" s="46">
        <v>137037717.02999997</v>
      </c>
      <c r="HA61" s="46">
        <v>140557728.13999999</v>
      </c>
      <c r="HB61" s="46">
        <v>160702434.06999999</v>
      </c>
      <c r="HC61" s="46">
        <v>1360657617.3399999</v>
      </c>
      <c r="HD61" s="46">
        <v>131525790.06999999</v>
      </c>
      <c r="HE61" s="46">
        <v>136975059.13999999</v>
      </c>
      <c r="HF61" s="46">
        <v>165306140.91</v>
      </c>
      <c r="HG61" s="46">
        <v>155096824.06999999</v>
      </c>
      <c r="HH61" s="46">
        <v>165687050.94999999</v>
      </c>
      <c r="HI61" s="46">
        <v>161672906.25999999</v>
      </c>
      <c r="HJ61" s="46">
        <v>167904048.94999999</v>
      </c>
      <c r="HK61" s="46">
        <v>184957276.07999998</v>
      </c>
      <c r="HL61" s="46">
        <v>171632832.06000003</v>
      </c>
      <c r="HM61" s="46">
        <v>170973328.20999998</v>
      </c>
      <c r="HN61" s="46">
        <v>181283535.92000002</v>
      </c>
      <c r="HO61" s="46">
        <v>205294503.07999998</v>
      </c>
      <c r="HP61" s="46">
        <v>1998309295.6999998</v>
      </c>
      <c r="HQ61" s="46">
        <v>187562746.05999997</v>
      </c>
      <c r="HR61" s="46">
        <v>175370427.41000003</v>
      </c>
      <c r="HS61" s="46">
        <v>185067790.99000001</v>
      </c>
      <c r="HT61" s="46">
        <v>164381761.93000001</v>
      </c>
      <c r="HU61" s="46">
        <v>184840170.16</v>
      </c>
      <c r="HV61" s="46">
        <v>172831421.88999999</v>
      </c>
      <c r="HW61" s="46">
        <v>195602828.26000002</v>
      </c>
      <c r="HX61" s="46">
        <v>225407803</v>
      </c>
      <c r="HY61" s="46">
        <v>214546386.00999999</v>
      </c>
      <c r="HZ61" s="46">
        <v>186274417.06999999</v>
      </c>
      <c r="IA61" s="46">
        <v>204709626.13999999</v>
      </c>
      <c r="IB61" s="46">
        <v>188781512.88</v>
      </c>
      <c r="IC61" s="46">
        <v>2285376891.7999997</v>
      </c>
      <c r="ID61" s="46">
        <v>161359324.84</v>
      </c>
      <c r="IE61" s="46">
        <v>149788711.07999998</v>
      </c>
      <c r="IF61" s="46">
        <v>160020239.04000002</v>
      </c>
      <c r="IG61" s="46">
        <v>152166696.90000001</v>
      </c>
      <c r="IH61" s="46">
        <v>184717236.97</v>
      </c>
      <c r="II61" s="46">
        <v>167705475.91</v>
      </c>
      <c r="IJ61" s="46">
        <v>161326673.97</v>
      </c>
      <c r="IK61" s="46">
        <v>178817123.22999999</v>
      </c>
      <c r="IL61" s="46">
        <v>172930968.06999999</v>
      </c>
      <c r="IM61" s="46">
        <v>167442068.25000003</v>
      </c>
      <c r="IN61" s="46">
        <v>158127530.94</v>
      </c>
      <c r="IO61" s="46">
        <v>148428623.83000001</v>
      </c>
      <c r="IP61" s="46">
        <v>1962830673.0300002</v>
      </c>
      <c r="IQ61" s="46">
        <v>149031332.94</v>
      </c>
      <c r="IR61" s="46">
        <v>137191597</v>
      </c>
      <c r="IS61" s="46">
        <v>118614103.01000001</v>
      </c>
      <c r="IT61" s="46">
        <v>471168274.96000004</v>
      </c>
      <c r="IU61" s="46">
        <v>404837032.94999999</v>
      </c>
      <c r="IV61" s="16">
        <v>-28.065985687605089</v>
      </c>
      <c r="IW61" s="45"/>
      <c r="IX61" s="45"/>
      <c r="IY61" s="45"/>
    </row>
    <row r="62" spans="1:259" ht="3" customHeight="1" x14ac:dyDescent="0.2">
      <c r="A62" s="18"/>
      <c r="B62" s="18"/>
      <c r="C62" s="18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  <c r="IW62" s="45"/>
      <c r="IX62" s="45"/>
    </row>
    <row r="63" spans="1:259" ht="16.5" customHeight="1" x14ac:dyDescent="0.2">
      <c r="A63" s="15" t="s">
        <v>53</v>
      </c>
      <c r="IX63" s="45"/>
    </row>
    <row r="64" spans="1:259" ht="9.9499999999999993" customHeight="1" x14ac:dyDescent="0.2">
      <c r="A64" s="15" t="s">
        <v>54</v>
      </c>
      <c r="B64" s="15"/>
      <c r="C64" s="15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IX64" s="45"/>
    </row>
    <row r="65" spans="1:258" ht="9.9499999999999993" customHeight="1" x14ac:dyDescent="0.2">
      <c r="A65" s="15" t="s">
        <v>55</v>
      </c>
      <c r="B65" s="15"/>
      <c r="C65" s="15"/>
      <c r="IX65" s="45"/>
    </row>
    <row r="66" spans="1:258" ht="9.9499999999999993" customHeight="1" x14ac:dyDescent="0.2">
      <c r="A66" s="15" t="s">
        <v>33</v>
      </c>
      <c r="B66" s="15"/>
      <c r="C66" s="15"/>
      <c r="IX66" s="45"/>
    </row>
    <row r="67" spans="1:258" ht="9.9499999999999993" customHeight="1" x14ac:dyDescent="0.2">
      <c r="A67" s="15" t="s">
        <v>56</v>
      </c>
      <c r="B67" s="15"/>
      <c r="C67" s="15"/>
      <c r="IX67" s="45"/>
    </row>
    <row r="68" spans="1:258" ht="9.9499999999999993" customHeight="1" x14ac:dyDescent="0.2">
      <c r="A68" s="15" t="s">
        <v>90</v>
      </c>
      <c r="B68" s="15"/>
      <c r="C68" s="15"/>
      <c r="IX68" s="45"/>
    </row>
    <row r="69" spans="1:258" ht="9.9499999999999993" customHeight="1" x14ac:dyDescent="0.2">
      <c r="A69" s="15" t="s">
        <v>34</v>
      </c>
      <c r="B69" s="15"/>
      <c r="C69" s="15"/>
      <c r="IX69" s="45"/>
    </row>
    <row r="70" spans="1:258" ht="9.9499999999999993" customHeight="1" x14ac:dyDescent="0.2">
      <c r="A70" s="15" t="s">
        <v>57</v>
      </c>
      <c r="B70" s="15"/>
      <c r="C70" s="15"/>
      <c r="IX70" s="45"/>
    </row>
    <row r="71" spans="1:258" ht="9.9499999999999993" customHeight="1" x14ac:dyDescent="0.2">
      <c r="A71" s="15" t="s">
        <v>35</v>
      </c>
      <c r="B71" s="15"/>
      <c r="C71" s="15"/>
      <c r="IX71" s="45"/>
    </row>
    <row r="72" spans="1:258" ht="9.9499999999999993" customHeight="1" x14ac:dyDescent="0.2">
      <c r="A72" s="15" t="s">
        <v>36</v>
      </c>
      <c r="B72" s="15"/>
      <c r="C72" s="15"/>
      <c r="IX72" s="45"/>
    </row>
    <row r="73" spans="1:258" ht="9" customHeight="1" x14ac:dyDescent="0.2">
      <c r="A73" s="15"/>
      <c r="B73" s="15"/>
      <c r="C73" s="15"/>
    </row>
    <row r="74" spans="1:258" ht="9" customHeight="1" x14ac:dyDescent="0.2">
      <c r="A74" s="17" t="s">
        <v>84</v>
      </c>
      <c r="B74" s="17"/>
      <c r="C74" s="17"/>
    </row>
    <row r="75" spans="1:258" ht="9" customHeight="1" x14ac:dyDescent="0.2">
      <c r="A75" s="29" t="s">
        <v>82</v>
      </c>
      <c r="B75" s="32"/>
      <c r="C75" s="32"/>
    </row>
  </sheetData>
  <mergeCells count="2">
    <mergeCell ref="IT3:IU3"/>
    <mergeCell ref="IT4:IU4"/>
  </mergeCells>
  <phoneticPr fontId="2" type="noConversion"/>
  <printOptions horizontalCentered="1" verticalCentered="1"/>
  <pageMargins left="0.59055118110236227" right="0.59055118110236227" top="0.98425196850393704" bottom="0.98425196850393704" header="0" footer="0"/>
  <pageSetup paperSize="9" scale="10" orientation="landscape" horizontalDpi="4294967292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cdroC1</vt:lpstr>
      <vt:lpstr>cdroC1!Cuadro_N__2</vt:lpstr>
      <vt:lpstr>cdroC1!Cuadro_N__3</vt:lpstr>
    </vt:vector>
  </TitlesOfParts>
  <Company>SUNAT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SUNAT</dc:creator>
  <cp:lastModifiedBy>Torres Garay de Bardales Ruth Nelly</cp:lastModifiedBy>
  <dcterms:created xsi:type="dcterms:W3CDTF">2003-09-08T17:28:01Z</dcterms:created>
  <dcterms:modified xsi:type="dcterms:W3CDTF">2024-04-22T21:43:20Z</dcterms:modified>
</cp:coreProperties>
</file>