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7992" windowHeight="6660" activeTab="0"/>
  </bookViews>
  <sheets>
    <sheet name=" B.Muebles Piura y otras de (3)" sheetId="1" r:id="rId1"/>
  </sheets>
  <definedNames>
    <definedName name="_xlnm.Print_Area" localSheetId="0">' B.Muebles Piura y otras de (3)'!$A$2:$E$72</definedName>
  </definedNames>
  <calcPr fullCalcOnLoad="1"/>
</workbook>
</file>

<file path=xl/sharedStrings.xml><?xml version="1.0" encoding="utf-8"?>
<sst xmlns="http://schemas.openxmlformats.org/spreadsheetml/2006/main" count="137" uniqueCount="70">
  <si>
    <t>LOTE</t>
  </si>
  <si>
    <t>CANT</t>
  </si>
  <si>
    <t>Total</t>
  </si>
  <si>
    <t>VALOR DE TASACIÓN EN S/.</t>
  </si>
  <si>
    <t>01</t>
  </si>
  <si>
    <t>DESCRIPCION DE BIENES</t>
  </si>
  <si>
    <t>INTENDENCIA REGIONAL PIURA</t>
  </si>
  <si>
    <t xml:space="preserve">HORA 10:00 AM </t>
  </si>
  <si>
    <t xml:space="preserve">HORA 10:45 AM </t>
  </si>
  <si>
    <t xml:space="preserve">HORA 10:05 AM </t>
  </si>
  <si>
    <t xml:space="preserve">HORA 10:55 AM </t>
  </si>
  <si>
    <t xml:space="preserve">HORA 10:10 AM </t>
  </si>
  <si>
    <t xml:space="preserve">HORA 10:50 AM </t>
  </si>
  <si>
    <t xml:space="preserve">HORA 10:15 AM </t>
  </si>
  <si>
    <t xml:space="preserve">HORA 10:20 AM </t>
  </si>
  <si>
    <t xml:space="preserve">HORA 10:25 AM </t>
  </si>
  <si>
    <t xml:space="preserve">HORA 10:30 AM </t>
  </si>
  <si>
    <t xml:space="preserve">HORA 10:35 AM </t>
  </si>
  <si>
    <t xml:space="preserve">HORA 10:40 AM </t>
  </si>
  <si>
    <t>299.05 Kg.</t>
  </si>
  <si>
    <t>REPUESTOS VARIOS  PARA VEHICULOS DIVERSOS</t>
  </si>
  <si>
    <t>Tubo PVC de 8” x 5 mt.</t>
  </si>
  <si>
    <t>MAQUINA SOLDADORA - MODELO: AC 260</t>
  </si>
  <si>
    <t>AMASADORA DE PAN A ESPIRAL</t>
  </si>
  <si>
    <t>CONTROL REMOTO</t>
  </si>
  <si>
    <t>RETROPROYECTOR C/ MALETIN NEGRO - EPSON EMP – DM1</t>
  </si>
  <si>
    <t>RETROPROYECTOR  - EPSON EMP – 30</t>
  </si>
  <si>
    <t>MONTURA SOX - XB2350 / XB2396 /MARRON/DORADO</t>
  </si>
  <si>
    <t>MONTURA KONISHI -  KF 8512/PAVONADO</t>
  </si>
  <si>
    <t>MONTURA GIOVANNI - 9105 / MARRON</t>
  </si>
  <si>
    <t>MONTURA SUNSATIONAL - C/SOBRELENTE/20-140/MARRON</t>
  </si>
  <si>
    <t>MONTURA BRAVO - B222-1006-140/MARRON/NEGRO</t>
  </si>
  <si>
    <t>MONTURA GIOVANNI - # 137 / # 86436/GUINDA/AZULINO</t>
  </si>
  <si>
    <t>MONTURA BRAVO - 6017 / MARRON</t>
  </si>
  <si>
    <t>MONTURA AMADEUS - # AFX01 /ROSADO # AU35/MARRON</t>
  </si>
  <si>
    <t>MONTURA BIACCI - B2856 / GUINDA</t>
  </si>
  <si>
    <t>MONTURA CLIVION - 17 – 135 / MARRON</t>
  </si>
  <si>
    <t>MONTURA MAXIMA - MX-60007/COLOR NEGRO</t>
  </si>
  <si>
    <t>MONTURA DI VITTORE DV-1008/MARRON</t>
  </si>
  <si>
    <t>BOLEROS DE HILO DE DIFERENTES COLORES TALLAS Y LOGOS</t>
  </si>
  <si>
    <t>VESTIDOS DE FIESTA DE NOCHE DISTINTOS TALLAS Y MODELOS</t>
  </si>
  <si>
    <t>SACOS POLARES DE DISTINTOS COLORES Y TALLAS</t>
  </si>
  <si>
    <t>POLOS DE DAMA MANGA CORTA Y LARGA DE DISTINTOS TALLAS COLORES Y MODELOS</t>
  </si>
  <si>
    <t>IMPRESORA EPSON FX 1170</t>
  </si>
  <si>
    <t>CPU BELTRON</t>
  </si>
  <si>
    <t>TECLADO LITE</t>
  </si>
  <si>
    <t>MOUSE OMEGA</t>
  </si>
  <si>
    <t>MONITOR MULTILITE</t>
  </si>
  <si>
    <t>MAQUINA DE ESCRIBIR ELECTRICA PANASONIC</t>
  </si>
  <si>
    <t>INMUEBLE (CASA) SITO EN AV. RAMON CASTILLA N° 1074, CASTILLA - PIURA (AREA 111.93 M2)</t>
  </si>
  <si>
    <t>INMUEBLE (TERRENO) SITO EN MARGEN IZQUIERDA DE LA CARRETERA IIRSA TRAMO PIURA - PAITA (AREA 15 HECTAREAS)</t>
  </si>
  <si>
    <t>8'043,750.00</t>
  </si>
  <si>
    <t>INMUEBLE (TERRENO CERCADO) SITO EN MZ. R, LOTE 27, URB. MIRAFLORES, II PARTE, CASTILLA - PIURA (AREA 160 M2)</t>
  </si>
  <si>
    <t>INMUEBLE (TERRENO) SITO EN MZ. C, LOTE 13, PROYECTO DE HABILITACIÓN URBANA LA NUEVA PROVIDENCIA - PIURA (AREA 246.81 M2)</t>
  </si>
  <si>
    <t>REMATE DE BIENES MUEBLES E INMUEBLES 22/12/2011</t>
  </si>
  <si>
    <t>Deudor Tributario: CONSTRUCCIONES E INVERSIONES  SANTA CLARITA SAC (RUC Nº 20525288367)  3° REMATE</t>
  </si>
  <si>
    <t>SIN PRECIO BASE</t>
  </si>
  <si>
    <t xml:space="preserve">Deudor Tributario: YUPTON MEDINA LUIS GUILLERMO  (RUC Nº 10408316010)  3° REMATE </t>
  </si>
  <si>
    <t xml:space="preserve">Deudor Tributario: INSTITUTO SUPERIOR TECNOLOGICO ILP. LA PONTIFICIA EIRL (RUC Nº 20484231754)  3° REMATE </t>
  </si>
  <si>
    <t>Deudor Tributario: EMP. INVERSIONES Y SERVICIOS OPTICAS VILLANUEVA SAC  (RUC Nº  20525385729)  3° REMATE</t>
  </si>
  <si>
    <t>Deudor Tributario:  INVERSIONES Y SERVICIOS PIURA S.A. (RUC Nº 20167210261) 3° REMATE</t>
  </si>
  <si>
    <t xml:space="preserve">Deudor Tributario: GANIMEDES CENTRO NATURISTA EIRL (RUC Nº 20356267436)  3° REMATE </t>
  </si>
  <si>
    <t xml:space="preserve">Deudor Tributario: CARRASCO CASTILLO ALFONSO (RUC Nº 10026325086)  3° REMATE </t>
  </si>
  <si>
    <t>Deudor Tributario:  COMERCIAL HERMANOS SCHAEFER SCRL  (RUC Nº 20102608764)  3° REMATE</t>
  </si>
  <si>
    <t>Deudor Tributario:  HORIZONTAL VENTAS DISTRIBUCIONES SRL  (RUC Nº 20207125629)  2° REMATE</t>
  </si>
  <si>
    <t xml:space="preserve">PRECIO BASE S/. </t>
  </si>
  <si>
    <t>Deudor Tributario:  CONCENTRADOS NORVISOL S.A.  (RUC Nº 20113560445)  2° REMATE</t>
  </si>
  <si>
    <t>4'558,125.00</t>
  </si>
  <si>
    <t>Deudor Tributario:  CARLOS CORONEL MORALES INGENIEROS EIRL  (RUC Nº 20102531877)  2° REMATE</t>
  </si>
  <si>
    <t>Deudor Tributario:  ESCOBEDO CRIOLLO EDINSON  (RUC Nº 10028017591)  2° REMATE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</si>
</sst>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#,##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00"/>
    <numFmt numFmtId="203" formatCode="0#"/>
    <numFmt numFmtId="204" formatCode="#,##0.00;[Red]#,##0.00"/>
    <numFmt numFmtId="205" formatCode="[$S/.-C6B]&quot; &quot;#,##0.00"/>
    <numFmt numFmtId="206" formatCode="&quot;S/.&quot;\ #,##0.00;[Red]&quot;S/.&quot;\ #,##0.00"/>
    <numFmt numFmtId="207" formatCode="[$S/.-280A]&quot; &quot;#,##0.00"/>
    <numFmt numFmtId="208" formatCode="&quot;0#&quot;"/>
    <numFmt numFmtId="209" formatCode="0\3"/>
    <numFmt numFmtId="210" formatCode="0_);[Red]\(0\)"/>
    <numFmt numFmtId="211" formatCode="&quot;S/.&quot;\ #,##0.00"/>
    <numFmt numFmtId="212" formatCode="0.0;[Red]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203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4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203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04" fontId="5" fillId="0" borderId="0" xfId="48" applyNumberFormat="1" applyFont="1" applyFill="1" applyBorder="1" applyAlignment="1">
      <alignment horizontal="center" vertical="center" wrapText="1"/>
    </xf>
    <xf numFmtId="4" fontId="5" fillId="0" borderId="0" xfId="48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4" fontId="5" fillId="0" borderId="10" xfId="48" applyNumberFormat="1" applyFont="1" applyFill="1" applyBorder="1" applyAlignment="1">
      <alignment horizontal="center" vertical="center" wrapText="1"/>
    </xf>
    <xf numFmtId="4" fontId="5" fillId="0" borderId="10" xfId="48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/>
    </xf>
    <xf numFmtId="203" fontId="5" fillId="0" borderId="10" xfId="0" applyNumberFormat="1" applyFont="1" applyFill="1" applyBorder="1" applyAlignment="1">
      <alignment horizontal="center"/>
    </xf>
    <xf numFmtId="4" fontId="0" fillId="0" borderId="10" xfId="48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20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20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204" fontId="0" fillId="0" borderId="10" xfId="48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204" fontId="5" fillId="0" borderId="11" xfId="48" applyNumberFormat="1" applyFont="1" applyFill="1" applyBorder="1" applyAlignment="1">
      <alignment horizontal="center" vertical="center" wrapText="1"/>
    </xf>
    <xf numFmtId="204" fontId="0" fillId="0" borderId="10" xfId="4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03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39" fontId="5" fillId="0" borderId="12" xfId="0" applyNumberFormat="1" applyFont="1" applyFill="1" applyBorder="1" applyAlignment="1">
      <alignment horizontal="right"/>
    </xf>
    <xf numFmtId="203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9" fontId="5" fillId="0" borderId="10" xfId="0" applyNumberFormat="1" applyFont="1" applyBorder="1" applyAlignment="1">
      <alignment horizontal="right"/>
    </xf>
    <xf numFmtId="4" fontId="0" fillId="0" borderId="0" xfId="48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204" fontId="0" fillId="0" borderId="14" xfId="48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03" fontId="8" fillId="0" borderId="0" xfId="0" applyNumberFormat="1" applyFont="1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28575</xdr:rowOff>
    </xdr:from>
    <xdr:to>
      <xdr:col>4</xdr:col>
      <xdr:colOff>866775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0"/>
          <a:ext cx="1352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84">
      <selection activeCell="F6" sqref="F6"/>
    </sheetView>
  </sheetViews>
  <sheetFormatPr defaultColWidth="11.421875" defaultRowHeight="12.75"/>
  <cols>
    <col min="1" max="1" width="5.7109375" style="56" customWidth="1"/>
    <col min="2" max="2" width="9.140625" style="14" customWidth="1"/>
    <col min="3" max="3" width="58.140625" style="4" customWidth="1"/>
    <col min="4" max="4" width="14.421875" style="4" customWidth="1"/>
    <col min="5" max="5" width="15.28125" style="12" customWidth="1"/>
    <col min="6" max="6" width="14.00390625" style="2" customWidth="1"/>
    <col min="7" max="7" width="11.421875" style="2" customWidth="1"/>
    <col min="8" max="8" width="11.00390625" style="2" customWidth="1"/>
    <col min="9" max="16384" width="11.421875" style="2" customWidth="1"/>
  </cols>
  <sheetData>
    <row r="2" spans="1:3" ht="22.5" customHeight="1">
      <c r="A2" s="11"/>
      <c r="B2" s="4"/>
      <c r="C2" s="57" t="s">
        <v>6</v>
      </c>
    </row>
    <row r="3" spans="1:5" ht="19.5" customHeight="1">
      <c r="A3" s="63" t="s">
        <v>54</v>
      </c>
      <c r="B3" s="63"/>
      <c r="C3" s="63"/>
      <c r="D3" s="63"/>
      <c r="E3" s="63"/>
    </row>
    <row r="4" spans="1:3" ht="19.5" customHeight="1">
      <c r="A4" s="58"/>
      <c r="B4" s="4"/>
      <c r="C4" s="8"/>
    </row>
    <row r="5" ht="12.75">
      <c r="A5" s="13" t="s">
        <v>7</v>
      </c>
    </row>
    <row r="6" spans="1:5" ht="12.75">
      <c r="A6" s="11" t="s">
        <v>55</v>
      </c>
      <c r="B6" s="8"/>
      <c r="C6" s="15"/>
      <c r="D6" s="16"/>
      <c r="E6" s="17"/>
    </row>
    <row r="7" spans="1:5" ht="36.75" customHeight="1">
      <c r="A7" s="18" t="s">
        <v>0</v>
      </c>
      <c r="B7" s="19" t="s">
        <v>1</v>
      </c>
      <c r="C7" s="20" t="s">
        <v>5</v>
      </c>
      <c r="D7" s="21" t="s">
        <v>3</v>
      </c>
      <c r="E7" s="22" t="s">
        <v>56</v>
      </c>
    </row>
    <row r="8" spans="1:5" ht="18" customHeight="1">
      <c r="A8" s="23" t="s">
        <v>4</v>
      </c>
      <c r="B8" s="24">
        <v>33</v>
      </c>
      <c r="C8" s="7" t="s">
        <v>21</v>
      </c>
      <c r="D8" s="9">
        <v>2698</v>
      </c>
      <c r="E8" s="25"/>
    </row>
    <row r="9" spans="1:5" ht="12" customHeight="1">
      <c r="A9" s="24"/>
      <c r="B9" s="26"/>
      <c r="C9" s="27" t="s">
        <v>2</v>
      </c>
      <c r="D9" s="28">
        <f>SUM(D8:D8)</f>
        <v>2698</v>
      </c>
      <c r="E9" s="29"/>
    </row>
    <row r="10" spans="1:5" ht="12" customHeight="1">
      <c r="A10" s="30"/>
      <c r="B10" s="31"/>
      <c r="C10" s="32"/>
      <c r="D10" s="33"/>
      <c r="E10" s="34"/>
    </row>
    <row r="11" ht="12.75">
      <c r="A11" s="13" t="s">
        <v>9</v>
      </c>
    </row>
    <row r="12" spans="1:5" ht="12.75">
      <c r="A12" s="11" t="s">
        <v>57</v>
      </c>
      <c r="B12" s="8"/>
      <c r="C12" s="15"/>
      <c r="D12" s="16"/>
      <c r="E12" s="17"/>
    </row>
    <row r="13" spans="1:5" ht="37.5" customHeight="1">
      <c r="A13" s="18" t="s">
        <v>0</v>
      </c>
      <c r="B13" s="35" t="s">
        <v>1</v>
      </c>
      <c r="C13" s="36" t="s">
        <v>5</v>
      </c>
      <c r="D13" s="21" t="s">
        <v>3</v>
      </c>
      <c r="E13" s="22" t="s">
        <v>56</v>
      </c>
    </row>
    <row r="14" spans="1:5" ht="12.75">
      <c r="A14" s="18">
        <v>1</v>
      </c>
      <c r="B14" s="24">
        <v>1</v>
      </c>
      <c r="C14" s="37" t="s">
        <v>22</v>
      </c>
      <c r="D14" s="38">
        <v>495</v>
      </c>
      <c r="E14" s="25"/>
    </row>
    <row r="15" spans="1:5" ht="12" customHeight="1">
      <c r="A15" s="24"/>
      <c r="B15" s="39"/>
      <c r="C15" s="40" t="s">
        <v>2</v>
      </c>
      <c r="D15" s="28">
        <f>SUM(D14:D14)</f>
        <v>495</v>
      </c>
      <c r="E15" s="29"/>
    </row>
    <row r="16" ht="12.75">
      <c r="A16" s="13"/>
    </row>
    <row r="17" ht="12.75">
      <c r="A17" s="13" t="s">
        <v>11</v>
      </c>
    </row>
    <row r="18" spans="1:5" ht="12.75">
      <c r="A18" s="11" t="s">
        <v>58</v>
      </c>
      <c r="B18" s="8"/>
      <c r="C18" s="15"/>
      <c r="D18" s="16"/>
      <c r="E18" s="17"/>
    </row>
    <row r="19" spans="1:5" ht="38.25" customHeight="1">
      <c r="A19" s="18" t="s">
        <v>0</v>
      </c>
      <c r="B19" s="35" t="s">
        <v>1</v>
      </c>
      <c r="C19" s="36" t="s">
        <v>5</v>
      </c>
      <c r="D19" s="21" t="s">
        <v>3</v>
      </c>
      <c r="E19" s="22" t="s">
        <v>56</v>
      </c>
    </row>
    <row r="20" spans="1:5" ht="15.75" customHeight="1">
      <c r="A20" s="18">
        <v>1</v>
      </c>
      <c r="B20" s="18">
        <v>1</v>
      </c>
      <c r="C20" s="37" t="s">
        <v>25</v>
      </c>
      <c r="D20" s="38">
        <v>2310</v>
      </c>
      <c r="E20" s="25"/>
    </row>
    <row r="21" spans="1:5" ht="14.25" customHeight="1">
      <c r="A21" s="18">
        <v>2</v>
      </c>
      <c r="B21" s="18">
        <v>1</v>
      </c>
      <c r="C21" s="37" t="s">
        <v>24</v>
      </c>
      <c r="D21" s="38">
        <v>30</v>
      </c>
      <c r="E21" s="29"/>
    </row>
    <row r="22" spans="1:5" ht="13.5" customHeight="1">
      <c r="A22" s="18">
        <v>3</v>
      </c>
      <c r="B22" s="18">
        <v>1</v>
      </c>
      <c r="C22" s="37" t="s">
        <v>26</v>
      </c>
      <c r="D22" s="38">
        <v>1656</v>
      </c>
      <c r="E22" s="29"/>
    </row>
    <row r="23" spans="1:5" ht="12" customHeight="1">
      <c r="A23" s="24"/>
      <c r="B23" s="39"/>
      <c r="C23" s="40" t="s">
        <v>2</v>
      </c>
      <c r="D23" s="28">
        <f>SUM(D20:D22)</f>
        <v>3996</v>
      </c>
      <c r="E23" s="29"/>
    </row>
    <row r="24" spans="1:5" ht="12" customHeight="1">
      <c r="A24" s="30"/>
      <c r="B24" s="31"/>
      <c r="C24" s="32"/>
      <c r="D24" s="33"/>
      <c r="E24" s="34"/>
    </row>
    <row r="25" ht="12.75">
      <c r="A25" s="13" t="s">
        <v>13</v>
      </c>
    </row>
    <row r="26" spans="1:5" ht="12" customHeight="1">
      <c r="A26" s="1" t="s">
        <v>59</v>
      </c>
      <c r="B26" s="8"/>
      <c r="C26" s="15"/>
      <c r="D26" s="16"/>
      <c r="E26" s="17"/>
    </row>
    <row r="27" spans="1:5" ht="39" customHeight="1">
      <c r="A27" s="18" t="s">
        <v>0</v>
      </c>
      <c r="B27" s="35" t="s">
        <v>1</v>
      </c>
      <c r="C27" s="36" t="s">
        <v>5</v>
      </c>
      <c r="D27" s="41" t="s">
        <v>3</v>
      </c>
      <c r="E27" s="22" t="s">
        <v>56</v>
      </c>
    </row>
    <row r="28" spans="1:5" ht="12" customHeight="1">
      <c r="A28" s="18">
        <v>1</v>
      </c>
      <c r="B28" s="18">
        <v>2</v>
      </c>
      <c r="C28" s="7" t="s">
        <v>27</v>
      </c>
      <c r="D28" s="42">
        <v>308</v>
      </c>
      <c r="E28" s="25"/>
    </row>
    <row r="29" spans="1:5" ht="12" customHeight="1">
      <c r="A29" s="18">
        <v>2</v>
      </c>
      <c r="B29" s="18">
        <v>1</v>
      </c>
      <c r="C29" s="7" t="s">
        <v>28</v>
      </c>
      <c r="D29" s="42">
        <v>281</v>
      </c>
      <c r="E29" s="29"/>
    </row>
    <row r="30" spans="1:5" ht="12" customHeight="1">
      <c r="A30" s="18">
        <v>3</v>
      </c>
      <c r="B30" s="18">
        <v>1</v>
      </c>
      <c r="C30" s="7" t="s">
        <v>29</v>
      </c>
      <c r="D30" s="42">
        <v>127</v>
      </c>
      <c r="E30" s="29"/>
    </row>
    <row r="31" spans="1:5" ht="12" customHeight="1">
      <c r="A31" s="18">
        <v>4</v>
      </c>
      <c r="B31" s="18">
        <v>1</v>
      </c>
      <c r="C31" s="7" t="s">
        <v>30</v>
      </c>
      <c r="D31" s="42">
        <v>154</v>
      </c>
      <c r="E31" s="29"/>
    </row>
    <row r="32" spans="1:5" ht="12" customHeight="1">
      <c r="A32" s="18">
        <v>5</v>
      </c>
      <c r="B32" s="18">
        <v>2</v>
      </c>
      <c r="C32" s="7" t="s">
        <v>31</v>
      </c>
      <c r="D32" s="42">
        <v>308</v>
      </c>
      <c r="E32" s="25"/>
    </row>
    <row r="33" spans="1:5" ht="12" customHeight="1">
      <c r="A33" s="18">
        <v>6</v>
      </c>
      <c r="B33" s="18">
        <v>2</v>
      </c>
      <c r="C33" s="7" t="s">
        <v>32</v>
      </c>
      <c r="D33" s="42">
        <v>250</v>
      </c>
      <c r="E33" s="29"/>
    </row>
    <row r="34" spans="1:5" ht="12" customHeight="1">
      <c r="A34" s="18">
        <v>7</v>
      </c>
      <c r="B34" s="18">
        <v>1</v>
      </c>
      <c r="C34" s="7" t="s">
        <v>33</v>
      </c>
      <c r="D34" s="42">
        <v>154</v>
      </c>
      <c r="E34" s="29"/>
    </row>
    <row r="35" spans="1:5" ht="12" customHeight="1">
      <c r="A35" s="18">
        <v>8</v>
      </c>
      <c r="B35" s="18">
        <v>2</v>
      </c>
      <c r="C35" s="7" t="s">
        <v>34</v>
      </c>
      <c r="D35" s="42">
        <v>250</v>
      </c>
      <c r="E35" s="29"/>
    </row>
    <row r="36" spans="1:5" ht="12" customHeight="1">
      <c r="A36" s="18">
        <v>9</v>
      </c>
      <c r="B36" s="18">
        <v>1</v>
      </c>
      <c r="C36" s="7" t="s">
        <v>35</v>
      </c>
      <c r="D36" s="42">
        <v>198</v>
      </c>
      <c r="E36" s="25"/>
    </row>
    <row r="37" spans="1:5" ht="12" customHeight="1">
      <c r="A37" s="18">
        <v>10</v>
      </c>
      <c r="B37" s="18">
        <v>1</v>
      </c>
      <c r="C37" s="7" t="s">
        <v>36</v>
      </c>
      <c r="D37" s="42">
        <v>154</v>
      </c>
      <c r="E37" s="29"/>
    </row>
    <row r="38" spans="1:5" ht="12" customHeight="1">
      <c r="A38" s="18">
        <v>11</v>
      </c>
      <c r="B38" s="18">
        <v>1</v>
      </c>
      <c r="C38" s="7" t="s">
        <v>37</v>
      </c>
      <c r="D38" s="42">
        <v>154</v>
      </c>
      <c r="E38" s="29"/>
    </row>
    <row r="39" spans="1:5" ht="12" customHeight="1">
      <c r="A39" s="18">
        <v>12</v>
      </c>
      <c r="B39" s="18">
        <v>1</v>
      </c>
      <c r="C39" s="7" t="s">
        <v>38</v>
      </c>
      <c r="D39" s="42">
        <v>154</v>
      </c>
      <c r="E39" s="29"/>
    </row>
    <row r="40" spans="1:5" ht="12" customHeight="1">
      <c r="A40" s="24"/>
      <c r="B40" s="39"/>
      <c r="C40" s="40" t="s">
        <v>2</v>
      </c>
      <c r="D40" s="43">
        <f>SUM(D28:D39)</f>
        <v>2492</v>
      </c>
      <c r="E40" s="25"/>
    </row>
    <row r="41" spans="1:5" ht="12" customHeight="1">
      <c r="A41" s="30"/>
      <c r="B41" s="31"/>
      <c r="C41" s="32"/>
      <c r="D41" s="33"/>
      <c r="E41" s="34"/>
    </row>
    <row r="42" spans="1:5" ht="12" customHeight="1">
      <c r="A42" s="13" t="s">
        <v>14</v>
      </c>
      <c r="B42" s="31"/>
      <c r="C42" s="32"/>
      <c r="D42" s="33"/>
      <c r="E42" s="34"/>
    </row>
    <row r="43" spans="1:5" ht="12.75">
      <c r="A43" s="11" t="s">
        <v>60</v>
      </c>
      <c r="B43" s="8"/>
      <c r="C43" s="15"/>
      <c r="D43" s="15"/>
      <c r="E43" s="44"/>
    </row>
    <row r="44" spans="1:5" ht="38.25" customHeight="1">
      <c r="A44" s="18" t="s">
        <v>0</v>
      </c>
      <c r="B44" s="35" t="s">
        <v>1</v>
      </c>
      <c r="C44" s="36" t="s">
        <v>5</v>
      </c>
      <c r="D44" s="41" t="s">
        <v>3</v>
      </c>
      <c r="E44" s="22" t="s">
        <v>56</v>
      </c>
    </row>
    <row r="45" spans="1:5" ht="12.75">
      <c r="A45" s="18">
        <v>1</v>
      </c>
      <c r="B45" s="19">
        <v>1</v>
      </c>
      <c r="C45" s="37" t="s">
        <v>43</v>
      </c>
      <c r="D45" s="6">
        <v>26</v>
      </c>
      <c r="E45" s="25"/>
    </row>
    <row r="46" spans="1:5" ht="12.75">
      <c r="A46" s="18">
        <v>2</v>
      </c>
      <c r="B46" s="19">
        <v>1</v>
      </c>
      <c r="C46" s="37" t="s">
        <v>44</v>
      </c>
      <c r="D46" s="6">
        <v>39</v>
      </c>
      <c r="E46" s="29"/>
    </row>
    <row r="47" spans="1:5" ht="12.75">
      <c r="A47" s="18">
        <v>3</v>
      </c>
      <c r="B47" s="19">
        <v>1</v>
      </c>
      <c r="C47" s="37" t="s">
        <v>45</v>
      </c>
      <c r="D47" s="6">
        <v>12</v>
      </c>
      <c r="E47" s="29"/>
    </row>
    <row r="48" spans="1:5" ht="12.75">
      <c r="A48" s="18">
        <v>4</v>
      </c>
      <c r="B48" s="19">
        <v>1</v>
      </c>
      <c r="C48" s="37" t="s">
        <v>46</v>
      </c>
      <c r="D48" s="6">
        <v>1</v>
      </c>
      <c r="E48" s="29"/>
    </row>
    <row r="49" spans="1:5" ht="12.75">
      <c r="A49" s="18">
        <v>5</v>
      </c>
      <c r="B49" s="19">
        <v>1</v>
      </c>
      <c r="C49" s="37" t="s">
        <v>47</v>
      </c>
      <c r="D49" s="6">
        <v>17</v>
      </c>
      <c r="E49" s="25"/>
    </row>
    <row r="50" spans="1:5" ht="12.75">
      <c r="A50" s="18">
        <v>6</v>
      </c>
      <c r="B50" s="19">
        <v>1</v>
      </c>
      <c r="C50" s="37" t="s">
        <v>48</v>
      </c>
      <c r="D50" s="6">
        <v>23</v>
      </c>
      <c r="E50" s="29"/>
    </row>
    <row r="51" spans="1:5" ht="12.75">
      <c r="A51" s="45"/>
      <c r="B51" s="46"/>
      <c r="C51" s="47" t="s">
        <v>2</v>
      </c>
      <c r="D51" s="48">
        <f>SUM(D45:D50)</f>
        <v>118</v>
      </c>
      <c r="E51" s="29"/>
    </row>
    <row r="53" ht="12.75">
      <c r="A53" s="13" t="s">
        <v>15</v>
      </c>
    </row>
    <row r="54" spans="1:5" ht="12.75">
      <c r="A54" s="11" t="s">
        <v>61</v>
      </c>
      <c r="B54" s="8"/>
      <c r="C54" s="15"/>
      <c r="D54" s="16"/>
      <c r="E54" s="17"/>
    </row>
    <row r="55" spans="1:5" ht="37.5" customHeight="1">
      <c r="A55" s="18" t="s">
        <v>0</v>
      </c>
      <c r="B55" s="35" t="s">
        <v>1</v>
      </c>
      <c r="C55" s="36" t="s">
        <v>5</v>
      </c>
      <c r="D55" s="21" t="s">
        <v>3</v>
      </c>
      <c r="E55" s="22" t="s">
        <v>56</v>
      </c>
    </row>
    <row r="56" spans="1:5" ht="14.25" customHeight="1">
      <c r="A56" s="49">
        <v>1</v>
      </c>
      <c r="B56" s="49">
        <v>1</v>
      </c>
      <c r="C56" s="37" t="s">
        <v>23</v>
      </c>
      <c r="D56" s="38">
        <v>5305</v>
      </c>
      <c r="E56" s="25"/>
    </row>
    <row r="57" spans="1:5" ht="12" customHeight="1">
      <c r="A57" s="24"/>
      <c r="B57" s="39"/>
      <c r="C57" s="40" t="s">
        <v>2</v>
      </c>
      <c r="D57" s="28">
        <f>SUM(D56:D56)</f>
        <v>5305</v>
      </c>
      <c r="E57" s="29"/>
    </row>
    <row r="58" spans="1:5" ht="12" customHeight="1">
      <c r="A58" s="30"/>
      <c r="B58" s="31"/>
      <c r="C58" s="32"/>
      <c r="D58" s="33"/>
      <c r="E58" s="34"/>
    </row>
    <row r="59" spans="1:4" ht="12.75">
      <c r="A59" s="13" t="s">
        <v>16</v>
      </c>
      <c r="B59" s="31"/>
      <c r="C59" s="32"/>
      <c r="D59" s="33"/>
    </row>
    <row r="60" spans="1:5" ht="12.75">
      <c r="A60" s="11" t="s">
        <v>62</v>
      </c>
      <c r="B60" s="8"/>
      <c r="C60" s="15"/>
      <c r="D60" s="16"/>
      <c r="E60" s="53"/>
    </row>
    <row r="61" spans="1:5" ht="38.25" customHeight="1">
      <c r="A61" s="18" t="s">
        <v>0</v>
      </c>
      <c r="B61" s="35" t="s">
        <v>1</v>
      </c>
      <c r="C61" s="36" t="s">
        <v>5</v>
      </c>
      <c r="D61" s="21" t="s">
        <v>3</v>
      </c>
      <c r="E61" s="22" t="s">
        <v>56</v>
      </c>
    </row>
    <row r="62" spans="1:5" ht="21.75" customHeight="1">
      <c r="A62" s="49">
        <v>1</v>
      </c>
      <c r="B62" s="54">
        <v>10</v>
      </c>
      <c r="C62" s="37" t="s">
        <v>39</v>
      </c>
      <c r="D62" s="55">
        <v>107</v>
      </c>
      <c r="E62" s="25"/>
    </row>
    <row r="63" spans="1:5" ht="26.25">
      <c r="A63" s="49">
        <v>2</v>
      </c>
      <c r="B63" s="54">
        <v>57</v>
      </c>
      <c r="C63" s="37" t="s">
        <v>40</v>
      </c>
      <c r="D63" s="55">
        <v>2195</v>
      </c>
      <c r="E63" s="29"/>
    </row>
    <row r="64" spans="1:5" ht="12.75">
      <c r="A64" s="49">
        <v>3</v>
      </c>
      <c r="B64" s="54">
        <v>26</v>
      </c>
      <c r="C64" s="37" t="s">
        <v>41</v>
      </c>
      <c r="D64" s="55">
        <v>762</v>
      </c>
      <c r="E64" s="29"/>
    </row>
    <row r="65" spans="1:5" ht="12.75" customHeight="1">
      <c r="A65" s="49">
        <v>4</v>
      </c>
      <c r="B65" s="54">
        <v>217</v>
      </c>
      <c r="C65" s="37" t="s">
        <v>42</v>
      </c>
      <c r="D65" s="55">
        <v>1669</v>
      </c>
      <c r="E65" s="29"/>
    </row>
    <row r="66" spans="1:5" ht="12.75">
      <c r="A66" s="24"/>
      <c r="B66" s="39"/>
      <c r="C66" s="40" t="s">
        <v>2</v>
      </c>
      <c r="D66" s="28">
        <f>SUM(D62:D65)</f>
        <v>4733</v>
      </c>
      <c r="E66" s="25"/>
    </row>
    <row r="67" spans="1:5" ht="12.75">
      <c r="A67" s="30"/>
      <c r="B67" s="31"/>
      <c r="C67" s="32"/>
      <c r="D67" s="33"/>
      <c r="E67" s="44"/>
    </row>
    <row r="68" spans="1:5" ht="12.75">
      <c r="A68" s="13" t="s">
        <v>17</v>
      </c>
      <c r="E68" s="4"/>
    </row>
    <row r="69" spans="1:5" ht="12.75">
      <c r="A69" s="11" t="s">
        <v>63</v>
      </c>
      <c r="B69" s="8"/>
      <c r="C69" s="15"/>
      <c r="D69" s="15"/>
      <c r="E69" s="4"/>
    </row>
    <row r="70" spans="1:5" ht="37.5" customHeight="1">
      <c r="A70" s="18" t="s">
        <v>0</v>
      </c>
      <c r="B70" s="19" t="s">
        <v>1</v>
      </c>
      <c r="C70" s="20" t="s">
        <v>5</v>
      </c>
      <c r="D70" s="21" t="s">
        <v>3</v>
      </c>
      <c r="E70" s="22" t="s">
        <v>56</v>
      </c>
    </row>
    <row r="71" spans="1:5" ht="12" customHeight="1">
      <c r="A71" s="18">
        <v>1</v>
      </c>
      <c r="B71" s="10" t="s">
        <v>19</v>
      </c>
      <c r="C71" s="3" t="s">
        <v>20</v>
      </c>
      <c r="D71" s="5">
        <v>2467</v>
      </c>
      <c r="E71" s="25"/>
    </row>
    <row r="72" spans="1:5" ht="12.75">
      <c r="A72" s="50"/>
      <c r="B72" s="24"/>
      <c r="C72" s="51" t="s">
        <v>2</v>
      </c>
      <c r="D72" s="52">
        <f>SUM(D71)</f>
        <v>2467</v>
      </c>
      <c r="E72" s="29"/>
    </row>
    <row r="74" spans="1:5" ht="12.75">
      <c r="A74" s="13" t="s">
        <v>18</v>
      </c>
      <c r="E74" s="4"/>
    </row>
    <row r="75" spans="1:5" ht="12.75">
      <c r="A75" s="11" t="s">
        <v>64</v>
      </c>
      <c r="B75" s="8"/>
      <c r="C75" s="15"/>
      <c r="D75" s="15"/>
      <c r="E75" s="4"/>
    </row>
    <row r="76" spans="1:5" ht="37.5" customHeight="1">
      <c r="A76" s="18" t="s">
        <v>0</v>
      </c>
      <c r="B76" s="19" t="s">
        <v>1</v>
      </c>
      <c r="C76" s="20" t="s">
        <v>5</v>
      </c>
      <c r="D76" s="21" t="s">
        <v>3</v>
      </c>
      <c r="E76" s="22" t="s">
        <v>65</v>
      </c>
    </row>
    <row r="77" spans="1:5" ht="30" customHeight="1">
      <c r="A77" s="18">
        <v>1</v>
      </c>
      <c r="B77" s="59">
        <v>1</v>
      </c>
      <c r="C77" s="61" t="s">
        <v>49</v>
      </c>
      <c r="D77" s="60">
        <v>51838</v>
      </c>
      <c r="E77" s="25">
        <v>29376</v>
      </c>
    </row>
    <row r="78" spans="1:5" ht="12.75">
      <c r="A78" s="50"/>
      <c r="B78" s="24"/>
      <c r="C78" s="51" t="s">
        <v>2</v>
      </c>
      <c r="D78" s="52">
        <f>SUM(D77)</f>
        <v>51838</v>
      </c>
      <c r="E78" s="52">
        <f>SUM(E77)</f>
        <v>29376</v>
      </c>
    </row>
    <row r="80" spans="1:5" ht="12.75">
      <c r="A80" s="13" t="s">
        <v>8</v>
      </c>
      <c r="E80" s="4"/>
    </row>
    <row r="81" spans="1:5" ht="12.75">
      <c r="A81" s="11" t="s">
        <v>66</v>
      </c>
      <c r="B81" s="8"/>
      <c r="C81" s="15"/>
      <c r="D81" s="15"/>
      <c r="E81" s="4"/>
    </row>
    <row r="82" spans="1:5" ht="37.5" customHeight="1">
      <c r="A82" s="18" t="s">
        <v>0</v>
      </c>
      <c r="B82" s="19" t="s">
        <v>1</v>
      </c>
      <c r="C82" s="20" t="s">
        <v>5</v>
      </c>
      <c r="D82" s="21" t="s">
        <v>3</v>
      </c>
      <c r="E82" s="22" t="s">
        <v>65</v>
      </c>
    </row>
    <row r="83" spans="1:5" ht="30" customHeight="1">
      <c r="A83" s="18">
        <v>1</v>
      </c>
      <c r="B83" s="59">
        <v>1</v>
      </c>
      <c r="C83" s="61" t="s">
        <v>50</v>
      </c>
      <c r="D83" s="62" t="s">
        <v>51</v>
      </c>
      <c r="E83" s="25" t="s">
        <v>67</v>
      </c>
    </row>
    <row r="84" spans="1:5" ht="12.75">
      <c r="A84" s="50"/>
      <c r="B84" s="24"/>
      <c r="C84" s="51" t="s">
        <v>2</v>
      </c>
      <c r="D84" s="52" t="s">
        <v>51</v>
      </c>
      <c r="E84" s="52" t="s">
        <v>67</v>
      </c>
    </row>
    <row r="86" spans="1:5" ht="12.75">
      <c r="A86" s="13" t="s">
        <v>12</v>
      </c>
      <c r="E86" s="4"/>
    </row>
    <row r="87" spans="1:5" ht="12.75">
      <c r="A87" s="11" t="s">
        <v>68</v>
      </c>
      <c r="B87" s="8"/>
      <c r="C87" s="15"/>
      <c r="D87" s="15"/>
      <c r="E87" s="4"/>
    </row>
    <row r="88" spans="1:5" ht="37.5" customHeight="1">
      <c r="A88" s="18" t="s">
        <v>0</v>
      </c>
      <c r="B88" s="19" t="s">
        <v>1</v>
      </c>
      <c r="C88" s="20" t="s">
        <v>5</v>
      </c>
      <c r="D88" s="21" t="s">
        <v>3</v>
      </c>
      <c r="E88" s="22" t="s">
        <v>65</v>
      </c>
    </row>
    <row r="89" spans="1:5" ht="30" customHeight="1">
      <c r="A89" s="18">
        <v>1</v>
      </c>
      <c r="B89" s="59">
        <v>1</v>
      </c>
      <c r="C89" s="61" t="s">
        <v>52</v>
      </c>
      <c r="D89" s="60">
        <v>165000</v>
      </c>
      <c r="E89" s="25">
        <v>93500</v>
      </c>
    </row>
    <row r="90" spans="1:5" ht="12.75">
      <c r="A90" s="50"/>
      <c r="B90" s="24"/>
      <c r="C90" s="51" t="s">
        <v>2</v>
      </c>
      <c r="D90" s="52">
        <f>SUM(D89)</f>
        <v>165000</v>
      </c>
      <c r="E90" s="52">
        <f>SUM(E89)</f>
        <v>93500</v>
      </c>
    </row>
    <row r="92" spans="1:5" ht="12.75">
      <c r="A92" s="13" t="s">
        <v>10</v>
      </c>
      <c r="E92" s="4"/>
    </row>
    <row r="93" spans="1:5" ht="12.75">
      <c r="A93" s="11" t="s">
        <v>69</v>
      </c>
      <c r="B93" s="8"/>
      <c r="C93" s="15"/>
      <c r="D93" s="15"/>
      <c r="E93" s="4"/>
    </row>
    <row r="94" spans="1:5" ht="37.5" customHeight="1">
      <c r="A94" s="18" t="s">
        <v>0</v>
      </c>
      <c r="B94" s="19" t="s">
        <v>1</v>
      </c>
      <c r="C94" s="20" t="s">
        <v>5</v>
      </c>
      <c r="D94" s="21" t="s">
        <v>3</v>
      </c>
      <c r="E94" s="22" t="s">
        <v>65</v>
      </c>
    </row>
    <row r="95" spans="1:5" ht="38.25" customHeight="1">
      <c r="A95" s="18">
        <v>1</v>
      </c>
      <c r="B95" s="59">
        <v>1</v>
      </c>
      <c r="C95" s="61" t="s">
        <v>53</v>
      </c>
      <c r="D95" s="60">
        <v>73301</v>
      </c>
      <c r="E95" s="25">
        <v>41538</v>
      </c>
    </row>
    <row r="96" spans="1:5" ht="12.75">
      <c r="A96" s="50"/>
      <c r="B96" s="24"/>
      <c r="C96" s="51" t="s">
        <v>2</v>
      </c>
      <c r="D96" s="52">
        <f>SUM(D95)</f>
        <v>73301</v>
      </c>
      <c r="E96" s="52">
        <f>SUM(E95)</f>
        <v>41538</v>
      </c>
    </row>
  </sheetData>
  <sheetProtection/>
  <mergeCells count="1">
    <mergeCell ref="A3:E3"/>
  </mergeCells>
  <printOptions/>
  <pageMargins left="0.4724409448818898" right="0.2362204724409449" top="0.6299212598425197" bottom="1.299212598425197" header="0.3937007874015748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Sayu@net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Cabina_06</dc:creator>
  <cp:keywords/>
  <dc:description/>
  <cp:lastModifiedBy>prueba</cp:lastModifiedBy>
  <cp:lastPrinted>2011-12-14T21:38:30Z</cp:lastPrinted>
  <dcterms:created xsi:type="dcterms:W3CDTF">2006-04-23T15:56:29Z</dcterms:created>
  <dcterms:modified xsi:type="dcterms:W3CDTF">2011-12-15T14:47:51Z</dcterms:modified>
  <cp:category/>
  <cp:version/>
  <cp:contentType/>
  <cp:contentStatus/>
</cp:coreProperties>
</file>