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NUEVO_MODULO_ESTADISTICA\RESULTADOS\Anuario\PARA ENTREGAR\2005\"/>
    </mc:Choice>
  </mc:AlternateContent>
  <xr:revisionPtr revIDLastSave="0" documentId="13_ncr:1_{2B189F7E-9D89-4F04-AB66-619E94DA61F7}" xr6:coauthVersionLast="47" xr6:coauthVersionMax="47" xr10:uidLastSave="{00000000-0000-0000-0000-000000000000}"/>
  <bookViews>
    <workbookView xWindow="-110" yWindow="-110" windowWidth="19420" windowHeight="10420" xr2:uid="{36BF3BA8-E80F-4702-A285-4FA0D079CAE0}"/>
  </bookViews>
  <sheets>
    <sheet name="ImpoParaConsumo" sheetId="1" r:id="rId1"/>
    <sheet name="Grafic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<sst xmlns="http://schemas.openxmlformats.org/spreadsheetml/2006/main" count="76" uniqueCount="74">
  <si>
    <t>2004-2005</t>
  </si>
  <si>
    <t>CUADRO N° 3 - PERÚ: IMPORTACIÓN PARA EL CONSUMO</t>
  </si>
  <si>
    <t>( Valor CIF en millones de US $ )</t>
  </si>
  <si>
    <t>CUODE</t>
  </si>
  <si>
    <t>Valor CIF</t>
  </si>
  <si>
    <t>Variación
Porcentual</t>
  </si>
  <si>
    <t>Estructura
Porcentual</t>
  </si>
  <si>
    <t>TOTAL</t>
  </si>
  <si>
    <t>BIENES DE CONSUMO</t>
  </si>
  <si>
    <t>MATERIAS PRIMAS Y PRODUCTOS INTERMEDIOS</t>
  </si>
  <si>
    <t>BIENES DE CAPITAL Y MATERIALES DE CONSTRUCCION</t>
  </si>
  <si>
    <t>DIVERSOS</t>
  </si>
  <si>
    <t>BIENES DE CONSUMO NO DURADERO</t>
  </si>
  <si>
    <t>BIENES DE CONSUMO DURADERO</t>
  </si>
  <si>
    <t>COMBUSTIBLES, LUBRICANTES Y PRODUCTOS CONEXOS</t>
  </si>
  <si>
    <t>MATERIAS PRIMAS Y PRODUCTOS INTERMEDIOS PARA LA AGRICULTURA</t>
  </si>
  <si>
    <t>MATERIAS PRIMAS Y PRODUCTOS INTERMEDIOS PARA LA INDUSTRIA</t>
  </si>
  <si>
    <t>MATERIALES DE CONSTRUCCION</t>
  </si>
  <si>
    <t>BIENES DE CAPITAL PARA LA AGRICULTURA</t>
  </si>
  <si>
    <t>BIENES DE CAPITAL PARA LA INDUSTRIA</t>
  </si>
  <si>
    <t>EQUIPOS DE TRANSPORTE</t>
  </si>
  <si>
    <t>PRODUCTOS ALIMENTICIOS PRIMARIOS</t>
  </si>
  <si>
    <t>PRODUCTOS ALIMENTICIOS ELABORADOS</t>
  </si>
  <si>
    <t>BEBIDAS</t>
  </si>
  <si>
    <t>TABACO</t>
  </si>
  <si>
    <t>PRODUCTOS FARMACEUTICOS Y DE TOCADOR</t>
  </si>
  <si>
    <t>VESTUARIOS Y OTRAS CONFECCIONES TEXTILES</t>
  </si>
  <si>
    <t>OTROS BIENES DE CONSUMO NO DURADERO</t>
  </si>
  <si>
    <t>UTENSILIOS DOMESTICOS</t>
  </si>
  <si>
    <t>OBJ.DE ADORNO DE USO PERSONAL, INSTRUMENTO MUSICAL</t>
  </si>
  <si>
    <t>MUEBLES Y OTRO EQUIPO PARA EL HOGAR</t>
  </si>
  <si>
    <t>MAQUINA Y APARATO DE USO DOMESTICO</t>
  </si>
  <si>
    <t>VEHICULO DE TRANSPORTE PARTICULAR</t>
  </si>
  <si>
    <t>ARMAS Y EQUIPO MILITAR</t>
  </si>
  <si>
    <t>COMBUSTIBLES PRIMARIOS</t>
  </si>
  <si>
    <t>COMBUSTIBLES SEMIELABORADOS</t>
  </si>
  <si>
    <t>COMBUSTIBLES ELABORADOS</t>
  </si>
  <si>
    <t>LUBRICANTES</t>
  </si>
  <si>
    <t>ALIMENTOS PARA ANIMALES PRIMARIOS</t>
  </si>
  <si>
    <t>ALIMENTOS PARA ANIMALES SEMIELABORADOS</t>
  </si>
  <si>
    <t>ALIMENTOS PARA ANIMALES ELABORADOS</t>
  </si>
  <si>
    <t>OTRAS MATERIAS PRIMAS PARA LA AGRICULTURA - NATURA</t>
  </si>
  <si>
    <t>OTRAS MATERIAS PRIMAS PARA LA AGRICULTURA - ELABOR</t>
  </si>
  <si>
    <t>PRODUCTOS ALIMENTICIOS SEMIELABORADOS</t>
  </si>
  <si>
    <t>PRODUCTOS AGROPECUARIOS NO ALIMENTICIOS PRIMARIOS</t>
  </si>
  <si>
    <t>PRODUCTOS AGROPECUARIOS NO ALIMENTICIOS SEMIELABOR</t>
  </si>
  <si>
    <t>PRODUCTOS AGROPECUARIOS NO ALIMENTICIOS ELABORADOS</t>
  </si>
  <si>
    <t>PRODUCTOS AGROPECUARIOS NO ALIMENTICIOS DESECHOS</t>
  </si>
  <si>
    <t>PRODUCTOS MINEROS PRIMARIOS</t>
  </si>
  <si>
    <t>PRODUCTOS MINEROS SEMIELABORADOS</t>
  </si>
  <si>
    <t>PRODUCTOS MINEROS ELABORADOS</t>
  </si>
  <si>
    <t>PRODUCTOS MINEROS DESECHOS</t>
  </si>
  <si>
    <t>PRODUCTOS QUIMICOS FARMACEUTICOS PRIMARIOS</t>
  </si>
  <si>
    <t>PRODUCTOS QUIMICOS FARMACEUTICOS SEMIELABORADOS</t>
  </si>
  <si>
    <t>MATERIAS PRIMAS NATURALES</t>
  </si>
  <si>
    <t>SEMIELABORADOS</t>
  </si>
  <si>
    <t>ELABORADOS</t>
  </si>
  <si>
    <t>MAQUINAS Y HERRAMIENTAS</t>
  </si>
  <si>
    <t>OTRO EQUIPO PARA LA AGRICULTURA</t>
  </si>
  <si>
    <t>MATERIAL DE TRANSPORTE Y TRACCION</t>
  </si>
  <si>
    <t>MAQUINAS Y APARATOS DE OFIC.SERV. Y CIENTIFICOS</t>
  </si>
  <si>
    <t>HERRAMIENTAS</t>
  </si>
  <si>
    <t>PARTES Y ACCESORIOS DE MAQUINARIA INDUSTRIAL</t>
  </si>
  <si>
    <t>MAQUINARIA INDUSTRIAL</t>
  </si>
  <si>
    <t>OTRO EQUIPO FIJO</t>
  </si>
  <si>
    <t>PARTES Y ACCESORIOS DE EQUIPO DE TRANSPORTE</t>
  </si>
  <si>
    <t>EQUIPO RODANTES DE TRANSPORTE</t>
  </si>
  <si>
    <t>EQUIPO FIJO DE TRANSPORTE</t>
  </si>
  <si>
    <t>Nota:
-  En el régimen de Importación para el Consumo se excluyen las donaciones, el servicio diplomático y las muestras sin valor comercial.</t>
  </si>
  <si>
    <t>-  Cifras al 06/01/2025</t>
  </si>
  <si>
    <t>-  Cobertura Nacional</t>
  </si>
  <si>
    <t>Fuente: Declaraciones Aduaneras de Mercancías, registradas en el Sistema de Despacho Aduanero-SDA</t>
  </si>
  <si>
    <t>Elaboración: SUNAT - Oficina Nacional de Planeamiento y Estudios Económicos.</t>
  </si>
  <si>
    <t>IMPORTACIÓN PARA EL CONSUMO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</si>
</sst>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,,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FFFF"/>
      <name val="Calibri"/>
      <family val="2"/>
    </font>
    <font>
      <b/>
      <sz val="11"/>
      <color theme="1"/>
      <name val="Calibri"/>
      <family val="2"/>
    </font>
    <font>
      <b/>
      <sz val="11"/>
      <color rgb="FFFFFFFF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37609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rgb="FFDDEBF7"/>
      </left>
      <right style="thin">
        <color rgb="FFDDEBF7"/>
      </right>
      <top style="thin">
        <color rgb="FFDDEBF7"/>
      </top>
      <bottom style="thin">
        <color rgb="FFDDEBF7"/>
      </bottom>
      <diagonal/>
    </border>
    <border>
      <left style="thin">
        <color rgb="FFDDEBF7"/>
      </left>
      <right/>
      <top style="thin">
        <color rgb="FFDDEBF7"/>
      </top>
      <bottom/>
      <diagonal/>
    </border>
    <border>
      <left/>
      <right/>
      <top style="thin">
        <color rgb="FFDDEBF7"/>
      </top>
      <bottom/>
      <diagonal/>
    </border>
    <border>
      <left/>
      <right style="thin">
        <color rgb="FFDDEBF7"/>
      </right>
      <top style="thin">
        <color rgb="FFDDEBF7"/>
      </top>
      <bottom/>
      <diagonal/>
    </border>
    <border>
      <left style="thin">
        <color rgb="FFDDEBF7"/>
      </left>
      <right/>
      <top/>
      <bottom style="thin">
        <color rgb="FFDDEBF7"/>
      </bottom>
      <diagonal/>
    </border>
    <border>
      <left/>
      <right/>
      <top/>
      <bottom style="thin">
        <color rgb="FFDDEBF7"/>
      </bottom>
      <diagonal/>
    </border>
    <border>
      <left/>
      <right style="thin">
        <color rgb="FFDDEBF7"/>
      </right>
      <top/>
      <bottom style="thin">
        <color rgb="FFDDEBF7"/>
      </bottom>
      <diagonal/>
    </border>
    <border>
      <left style="thin">
        <color rgb="FFDDEBF7"/>
      </left>
      <right/>
      <top style="thin">
        <color rgb="FFDDEBF7"/>
      </top>
      <bottom style="thin">
        <color rgb="FFDDEBF7"/>
      </bottom>
      <diagonal/>
    </border>
    <border>
      <left/>
      <right style="thin">
        <color rgb="FFDDEBF7"/>
      </right>
      <top style="thin">
        <color rgb="FFDDEBF7"/>
      </top>
      <bottom style="thin">
        <color rgb="FFDDEBF7"/>
      </bottom>
      <diagonal/>
    </border>
    <border>
      <left style="thin">
        <color rgb="FFDDEBF7"/>
      </left>
      <right style="thin">
        <color rgb="FFDDEBF7"/>
      </right>
      <top style="thin">
        <color rgb="FFDDEBF7"/>
      </top>
      <bottom/>
      <diagonal/>
    </border>
    <border>
      <left style="thin">
        <color rgb="FFDDEBF7"/>
      </left>
      <right style="thin">
        <color rgb="FFDDEBF7"/>
      </right>
      <top/>
      <bottom style="thin">
        <color rgb="FFDDEBF7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64" fontId="1" fillId="0" borderId="0" xfId="0" applyNumberFormat="1" applyFont="1"/>
    <xf numFmtId="10" fontId="1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/>
    <xf numFmtId="10" fontId="4" fillId="0" borderId="0" xfId="0" applyNumberFormat="1" applyFont="1"/>
    <xf numFmtId="0" fontId="5" fillId="6" borderId="0" xfId="0" applyFont="1" applyFill="1"/>
    <xf numFmtId="164" fontId="5" fillId="6" borderId="0" xfId="0" applyNumberFormat="1" applyFont="1" applyFill="1"/>
    <xf numFmtId="10" fontId="5" fillId="6" borderId="0" xfId="0" applyNumberFormat="1" applyFont="1" applyFill="1"/>
    <xf numFmtId="0" fontId="4" fillId="7" borderId="0" xfId="0" applyFont="1" applyFill="1"/>
    <xf numFmtId="164" fontId="4" fillId="7" borderId="0" xfId="0" applyNumberFormat="1" applyFont="1" applyFill="1"/>
    <xf numFmtId="10" fontId="4" fillId="7" borderId="0" xfId="0" applyNumberFormat="1" applyFont="1" applyFill="1"/>
    <xf numFmtId="0" fontId="4" fillId="7" borderId="12" xfId="0" applyFont="1" applyFill="1" applyBorder="1"/>
    <xf numFmtId="164" fontId="4" fillId="7" borderId="12" xfId="0" applyNumberFormat="1" applyFont="1" applyFill="1" applyBorder="1"/>
    <xf numFmtId="10" fontId="4" fillId="7" borderId="12" xfId="0" applyNumberFormat="1" applyFont="1" applyFill="1" applyBorder="1"/>
    <xf numFmtId="0" fontId="1" fillId="0" borderId="0" xfId="0" quotePrefix="1" applyFont="1"/>
    <xf numFmtId="0" fontId="1" fillId="0" borderId="0" xfId="0" applyFont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s-PE" sz="2000" b="1">
                <a:latin typeface="Calibri" panose="020F0502020204030204" pitchFamily="34" charset="0"/>
                <a:cs typeface="Calibri" panose="020F0502020204030204" pitchFamily="34" charset="0"/>
              </a:rPr>
              <a:t>2004</a:t>
            </a:r>
          </a:p>
        </c:rich>
      </c:tx>
      <c:layout>
        <c:manualLayout>
          <c:xMode val="edge"/>
          <c:yMode val="edge"/>
          <c:x val="0.44888514141663099"/>
          <c:y val="5.98855046844666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s-PE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69B-4DF6-9651-DC26A144D5B3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69B-4DF6-9651-DC26A144D5B3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69B-4DF6-9651-DC26A144D5B3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69B-4DF6-9651-DC26A144D5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(ImpoParaConsumo!$B$9,ImpoParaConsumo!$B$25,ImpoParaConsumo!$B$50,ImpoParaConsumo!$B$69)</c:f>
              <c:strCache>
                <c:ptCount val="4"/>
                <c:pt idx="0">
                  <c:v>BIENES DE CONSUMO</c:v>
                </c:pt>
                <c:pt idx="1">
                  <c:v>MATERIAS PRIMAS Y PRODUCTOS INTERMEDIOS</c:v>
                </c:pt>
                <c:pt idx="2">
                  <c:v>BIENES DE CAPITAL Y MATERIALES DE CONSTRUCCION</c:v>
                </c:pt>
                <c:pt idx="3">
                  <c:v>DIVERSOS</c:v>
                </c:pt>
              </c:strCache>
            </c:strRef>
          </c:cat>
          <c:val>
            <c:numRef>
              <c:f>(ImpoParaConsumo!$E$9,ImpoParaConsumo!$E$25,ImpoParaConsumo!$E$50,ImpoParaConsumo!$E$69)</c:f>
              <c:numCache>
                <c:formatCode>#,##0.00,,</c:formatCode>
                <c:ptCount val="4"/>
                <c:pt idx="0">
                  <c:v>1955905287.46</c:v>
                </c:pt>
                <c:pt idx="1">
                  <c:v>5580633575.8690004</c:v>
                </c:pt>
                <c:pt idx="2">
                  <c:v>2429409260.6820002</c:v>
                </c:pt>
                <c:pt idx="3">
                  <c:v>717706.76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69B-4DF6-9651-DC26A144D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rgbClr val="00B0F0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s-PE" sz="2000" b="1">
                <a:latin typeface="Calibri" panose="020F0502020204030204" pitchFamily="34" charset="0"/>
                <a:cs typeface="Calibri" panose="020F0502020204030204" pitchFamily="34" charset="0"/>
              </a:rPr>
              <a:t>2005</a:t>
            </a:r>
          </a:p>
        </c:rich>
      </c:tx>
      <c:layout>
        <c:manualLayout>
          <c:xMode val="edge"/>
          <c:yMode val="edge"/>
          <c:x val="0.44888514141663099"/>
          <c:y val="5.98855046844666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s-PE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FFC000"/>
            </a:solidFill>
          </c:spPr>
          <c:dPt>
            <c:idx val="0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2EB-4D24-8F11-6C459FB0CCDE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2EB-4D24-8F11-6C459FB0CCDE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2EB-4D24-8F11-6C459FB0CCDE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2EB-4D24-8F11-6C459FB0CC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(ImpoParaConsumo!$B$9,ImpoParaConsumo!$B$25,ImpoParaConsumo!$B$50,ImpoParaConsumo!$B$69)</c:f>
              <c:strCache>
                <c:ptCount val="4"/>
                <c:pt idx="0">
                  <c:v>BIENES DE CONSUMO</c:v>
                </c:pt>
                <c:pt idx="1">
                  <c:v>MATERIAS PRIMAS Y PRODUCTOS INTERMEDIOS</c:v>
                </c:pt>
                <c:pt idx="2">
                  <c:v>BIENES DE CAPITAL Y MATERIALES DE CONSTRUCCION</c:v>
                </c:pt>
                <c:pt idx="3">
                  <c:v>DIVERSOS</c:v>
                </c:pt>
              </c:strCache>
            </c:strRef>
          </c:cat>
          <c:val>
            <c:numRef>
              <c:f>(ImpoParaConsumo!$F$9,ImpoParaConsumo!$F$25,ImpoParaConsumo!$F$50,ImpoParaConsumo!$F$69)</c:f>
              <c:numCache>
                <c:formatCode>#,##0.00,,</c:formatCode>
                <c:ptCount val="4"/>
                <c:pt idx="0">
                  <c:v>2330788959.1469998</c:v>
                </c:pt>
                <c:pt idx="1">
                  <c:v>6909501501.3170004</c:v>
                </c:pt>
                <c:pt idx="2">
                  <c:v>3233080995.6040001</c:v>
                </c:pt>
                <c:pt idx="3">
                  <c:v>2291870.5180000002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2EB-4D24-8F11-6C459FB0C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rgbClr val="00B0F0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36512</xdr:colOff>
      <xdr:row>5</xdr:row>
      <xdr:rowOff>14287</xdr:rowOff>
    </xdr:from>
    <xdr:to>
      <xdr:col>4</xdr:col>
      <xdr:colOff>3175000</xdr:colOff>
      <xdr:row>24</xdr:row>
      <xdr:rowOff>150813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79B8C77-0F25-4CBB-B579-1087D412B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3254375</xdr:colOff>
      <xdr:row>5</xdr:row>
      <xdr:rowOff>15875</xdr:rowOff>
    </xdr:from>
    <xdr:to>
      <xdr:col>8</xdr:col>
      <xdr:colOff>58737</xdr:colOff>
      <xdr:row>24</xdr:row>
      <xdr:rowOff>152401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4BA12CE-66BE-4AD2-8343-C19E533D19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CF42B-2FA6-4AAC-9013-E30E176D784D}">
  <sheetPr codeName="Hoja1"/>
  <dimension ref="B2:H75"/>
  <sheetViews>
    <sheetView showGridLines="0" tabSelected="1" zoomScale="75" zoomScaleNormal="75" workbookViewId="0"/>
  </sheetViews>
  <sheetFormatPr baseColWidth="10" defaultRowHeight="14.5" x14ac:dyDescent="0.35"/>
  <cols>
    <col min="1" max="1" width="2.36328125" style="1" customWidth="1"/>
    <col min="2" max="2" width="63.81640625" style="1" customWidth="1"/>
    <col min="3" max="3" width="6.36328125" style="1" customWidth="1"/>
    <col min="4" max="4" width="63.453125" style="1" customWidth="1"/>
    <col min="5" max="8" width="21.36328125" style="1" customWidth="1"/>
    <col min="9" max="16384" width="10.90625" style="1"/>
  </cols>
  <sheetData>
    <row r="2" spans="2:8" ht="29.5" customHeight="1" x14ac:dyDescent="0.35">
      <c r="B2" s="19" t="s">
        <v>1</v>
      </c>
      <c r="C2" s="19"/>
      <c r="D2" s="19"/>
      <c r="E2" s="19"/>
      <c r="F2" s="19"/>
      <c r="G2" s="19"/>
      <c r="H2" s="19"/>
    </row>
    <row r="3" spans="2:8" ht="15.5" x14ac:dyDescent="0.35">
      <c r="B3" s="19" t="s">
        <v>0</v>
      </c>
      <c r="C3" s="19"/>
      <c r="D3" s="19"/>
      <c r="E3" s="19"/>
      <c r="F3" s="19"/>
      <c r="G3" s="19"/>
      <c r="H3" s="19"/>
    </row>
    <row r="4" spans="2:8" ht="15.5" x14ac:dyDescent="0.35">
      <c r="B4" s="19" t="s">
        <v>2</v>
      </c>
      <c r="C4" s="19"/>
      <c r="D4" s="19"/>
      <c r="E4" s="19"/>
      <c r="F4" s="19"/>
      <c r="G4" s="19"/>
      <c r="H4" s="19"/>
    </row>
    <row r="5" spans="2:8" ht="15.75" customHeight="1" x14ac:dyDescent="0.35"/>
    <row r="6" spans="2:8" ht="20" customHeight="1" x14ac:dyDescent="0.35">
      <c r="B6" s="20" t="s">
        <v>3</v>
      </c>
      <c r="C6" s="21"/>
      <c r="D6" s="22"/>
      <c r="E6" s="26" t="s">
        <v>4</v>
      </c>
      <c r="F6" s="27"/>
      <c r="G6" s="28" t="s">
        <v>5</v>
      </c>
      <c r="H6" s="28" t="s">
        <v>6</v>
      </c>
    </row>
    <row r="7" spans="2:8" ht="23.5" customHeight="1" x14ac:dyDescent="0.35">
      <c r="B7" s="23"/>
      <c r="C7" s="24"/>
      <c r="D7" s="25"/>
      <c r="E7" s="4">
        <v>2004</v>
      </c>
      <c r="F7" s="4">
        <v>2005</v>
      </c>
      <c r="G7" s="29"/>
      <c r="H7" s="29"/>
    </row>
    <row r="8" spans="2:8" x14ac:dyDescent="0.35">
      <c r="B8" s="8" t="s">
        <v>7</v>
      </c>
      <c r="C8" s="8"/>
      <c r="D8" s="8"/>
      <c r="E8" s="9">
        <v>9966665830.7709999</v>
      </c>
      <c r="F8" s="9">
        <v>12475663326.586</v>
      </c>
      <c r="G8" s="10">
        <v>0.25173800000000002</v>
      </c>
      <c r="H8" s="10">
        <v>1</v>
      </c>
    </row>
    <row r="9" spans="2:8" x14ac:dyDescent="0.35">
      <c r="B9" s="11" t="s">
        <v>8</v>
      </c>
      <c r="C9" s="11"/>
      <c r="D9" s="11"/>
      <c r="E9" s="12">
        <v>1955905287.46</v>
      </c>
      <c r="F9" s="12">
        <v>2330788959.1469998</v>
      </c>
      <c r="G9" s="13">
        <v>0.19166699999999998</v>
      </c>
      <c r="H9" s="13">
        <v>0.18683</v>
      </c>
    </row>
    <row r="10" spans="2:8" x14ac:dyDescent="0.35">
      <c r="B10" s="5" t="s">
        <v>12</v>
      </c>
      <c r="C10" s="5"/>
      <c r="D10" s="5"/>
      <c r="E10" s="6">
        <v>1151130064.4549999</v>
      </c>
      <c r="F10" s="6">
        <v>1365926892.4760001</v>
      </c>
      <c r="G10" s="7">
        <v>0.18659600000000001</v>
      </c>
      <c r="H10" s="7">
        <v>0.10949</v>
      </c>
    </row>
    <row r="11" spans="2:8" x14ac:dyDescent="0.35">
      <c r="B11"/>
      <c r="C11" s="1">
        <v>111</v>
      </c>
      <c r="D11" s="1" t="s">
        <v>21</v>
      </c>
      <c r="E11" s="2">
        <v>42857008.501999997</v>
      </c>
      <c r="F11" s="2">
        <v>49819611.629000001</v>
      </c>
      <c r="G11" s="3">
        <v>0.16246099999999999</v>
      </c>
      <c r="H11" s="3">
        <v>3.9900000000000005E-3</v>
      </c>
    </row>
    <row r="12" spans="2:8" x14ac:dyDescent="0.35">
      <c r="B12"/>
      <c r="C12" s="1">
        <v>113</v>
      </c>
      <c r="D12" s="1" t="s">
        <v>22</v>
      </c>
      <c r="E12" s="2">
        <v>327841217.64999998</v>
      </c>
      <c r="F12" s="2">
        <v>417005023.70099998</v>
      </c>
      <c r="G12" s="3">
        <v>0.27197199999999999</v>
      </c>
      <c r="H12" s="3">
        <v>3.3430000000000001E-2</v>
      </c>
    </row>
    <row r="13" spans="2:8" x14ac:dyDescent="0.35">
      <c r="B13"/>
      <c r="C13" s="1">
        <v>120</v>
      </c>
      <c r="D13" s="1" t="s">
        <v>23</v>
      </c>
      <c r="E13" s="2">
        <v>39795818.619999997</v>
      </c>
      <c r="F13" s="2">
        <v>44688587.983000003</v>
      </c>
      <c r="G13" s="3">
        <v>0.12294600000000001</v>
      </c>
      <c r="H13" s="3">
        <v>3.5799999999999998E-3</v>
      </c>
    </row>
    <row r="14" spans="2:8" x14ac:dyDescent="0.35">
      <c r="B14"/>
      <c r="C14" s="1">
        <v>130</v>
      </c>
      <c r="D14" s="1" t="s">
        <v>24</v>
      </c>
      <c r="E14" s="2">
        <v>3703245.8730000001</v>
      </c>
      <c r="F14" s="2">
        <v>10019098.441</v>
      </c>
      <c r="G14" s="3">
        <v>1.7054910000000001</v>
      </c>
      <c r="H14" s="3">
        <v>8.0000000000000004E-4</v>
      </c>
    </row>
    <row r="15" spans="2:8" x14ac:dyDescent="0.35">
      <c r="B15"/>
      <c r="C15" s="1">
        <v>140</v>
      </c>
      <c r="D15" s="1" t="s">
        <v>25</v>
      </c>
      <c r="E15" s="2">
        <v>320156170.44800001</v>
      </c>
      <c r="F15" s="2">
        <v>366316291.29500002</v>
      </c>
      <c r="G15" s="3">
        <v>0.14418</v>
      </c>
      <c r="H15" s="3">
        <v>2.9360000000000001E-2</v>
      </c>
    </row>
    <row r="16" spans="2:8" x14ac:dyDescent="0.35">
      <c r="B16"/>
      <c r="C16" s="1">
        <v>150</v>
      </c>
      <c r="D16" s="1" t="s">
        <v>26</v>
      </c>
      <c r="E16" s="2">
        <v>96464917.290999994</v>
      </c>
      <c r="F16" s="2">
        <v>120115860.626</v>
      </c>
      <c r="G16" s="3">
        <v>0.24517600000000001</v>
      </c>
      <c r="H16" s="3">
        <v>9.6299999999999997E-3</v>
      </c>
    </row>
    <row r="17" spans="2:8" x14ac:dyDescent="0.35">
      <c r="B17"/>
      <c r="C17" s="1">
        <v>190</v>
      </c>
      <c r="D17" s="1" t="s">
        <v>27</v>
      </c>
      <c r="E17" s="2">
        <v>320311686.07099998</v>
      </c>
      <c r="F17" s="2">
        <v>357962418.801</v>
      </c>
      <c r="G17" s="3">
        <v>0.11754400000000001</v>
      </c>
      <c r="H17" s="3">
        <v>2.8690000000000004E-2</v>
      </c>
    </row>
    <row r="18" spans="2:8" x14ac:dyDescent="0.35">
      <c r="B18" s="5" t="s">
        <v>13</v>
      </c>
      <c r="C18" s="5"/>
      <c r="D18" s="5"/>
      <c r="E18" s="6">
        <v>804775223.005</v>
      </c>
      <c r="F18" s="6">
        <v>964862066.671</v>
      </c>
      <c r="G18" s="7">
        <v>0.19892099999999999</v>
      </c>
      <c r="H18" s="7">
        <v>7.7340000000000006E-2</v>
      </c>
    </row>
    <row r="19" spans="2:8" x14ac:dyDescent="0.35">
      <c r="B19"/>
      <c r="C19" s="1">
        <v>210</v>
      </c>
      <c r="D19" s="1" t="s">
        <v>28</v>
      </c>
      <c r="E19" s="2">
        <v>51072435.972000003</v>
      </c>
      <c r="F19" s="2">
        <v>55860869.325999998</v>
      </c>
      <c r="G19" s="3">
        <v>9.3757000000000007E-2</v>
      </c>
      <c r="H19" s="3">
        <v>4.4800000000000005E-3</v>
      </c>
    </row>
    <row r="20" spans="2:8" x14ac:dyDescent="0.35">
      <c r="B20"/>
      <c r="C20" s="1">
        <v>220</v>
      </c>
      <c r="D20" s="1" t="s">
        <v>29</v>
      </c>
      <c r="E20" s="2">
        <v>145811769.73800001</v>
      </c>
      <c r="F20" s="2">
        <v>172390859.46700001</v>
      </c>
      <c r="G20" s="3">
        <v>0.182283</v>
      </c>
      <c r="H20" s="3">
        <v>1.3819999999999999E-2</v>
      </c>
    </row>
    <row r="21" spans="2:8" x14ac:dyDescent="0.35">
      <c r="B21"/>
      <c r="C21" s="1">
        <v>230</v>
      </c>
      <c r="D21" s="1" t="s">
        <v>30</v>
      </c>
      <c r="E21" s="2">
        <v>58400849.832000002</v>
      </c>
      <c r="F21" s="2">
        <v>69913684.341000006</v>
      </c>
      <c r="G21" s="3">
        <v>0.197134</v>
      </c>
      <c r="H21" s="3">
        <v>5.6000000000000008E-3</v>
      </c>
    </row>
    <row r="22" spans="2:8" x14ac:dyDescent="0.35">
      <c r="B22"/>
      <c r="C22" s="1">
        <v>240</v>
      </c>
      <c r="D22" s="1" t="s">
        <v>31</v>
      </c>
      <c r="E22" s="2">
        <v>322112668.13499999</v>
      </c>
      <c r="F22" s="2">
        <v>374911106.34100002</v>
      </c>
      <c r="G22" s="3">
        <v>0.163912</v>
      </c>
      <c r="H22" s="3">
        <v>3.005E-2</v>
      </c>
    </row>
    <row r="23" spans="2:8" x14ac:dyDescent="0.35">
      <c r="B23"/>
      <c r="C23" s="1">
        <v>250</v>
      </c>
      <c r="D23" s="1" t="s">
        <v>32</v>
      </c>
      <c r="E23" s="2">
        <v>226141190.25</v>
      </c>
      <c r="F23" s="2">
        <v>290622428.52200001</v>
      </c>
      <c r="G23" s="3">
        <v>0.28513699999999997</v>
      </c>
      <c r="H23" s="3">
        <v>2.3300000000000001E-2</v>
      </c>
    </row>
    <row r="24" spans="2:8" x14ac:dyDescent="0.35">
      <c r="B24"/>
      <c r="C24" s="1">
        <v>290</v>
      </c>
      <c r="D24" s="1" t="s">
        <v>33</v>
      </c>
      <c r="E24" s="2">
        <v>1236309.078</v>
      </c>
      <c r="F24" s="2">
        <v>1163118.6740000001</v>
      </c>
      <c r="G24" s="3">
        <v>-5.9200999999999997E-2</v>
      </c>
      <c r="H24" s="3">
        <v>8.9999999999999992E-5</v>
      </c>
    </row>
    <row r="25" spans="2:8" x14ac:dyDescent="0.35">
      <c r="B25" s="11" t="s">
        <v>9</v>
      </c>
      <c r="C25" s="11"/>
      <c r="D25" s="11"/>
      <c r="E25" s="12">
        <v>5580633575.8690004</v>
      </c>
      <c r="F25" s="12">
        <v>6909501501.3170004</v>
      </c>
      <c r="G25" s="13">
        <v>0.238121</v>
      </c>
      <c r="H25" s="13">
        <v>0.55384</v>
      </c>
    </row>
    <row r="26" spans="2:8" x14ac:dyDescent="0.35">
      <c r="B26" s="5" t="s">
        <v>14</v>
      </c>
      <c r="C26" s="5"/>
      <c r="D26" s="5"/>
      <c r="E26" s="6">
        <v>1861575847.421</v>
      </c>
      <c r="F26" s="6">
        <v>2461077918.7350001</v>
      </c>
      <c r="G26" s="7">
        <v>0.32203999999999999</v>
      </c>
      <c r="H26" s="7">
        <v>0.19727</v>
      </c>
    </row>
    <row r="27" spans="2:8" x14ac:dyDescent="0.35">
      <c r="B27"/>
      <c r="C27" s="1">
        <v>311</v>
      </c>
      <c r="D27" s="1" t="s">
        <v>34</v>
      </c>
      <c r="E27" s="2">
        <v>1143832221.9619999</v>
      </c>
      <c r="F27" s="2">
        <v>1813932556.3429999</v>
      </c>
      <c r="G27" s="3">
        <v>0.58583700000000005</v>
      </c>
      <c r="H27" s="3">
        <v>0.1454</v>
      </c>
    </row>
    <row r="28" spans="2:8" x14ac:dyDescent="0.35">
      <c r="B28"/>
      <c r="C28" s="1">
        <v>312</v>
      </c>
      <c r="D28" s="1" t="s">
        <v>35</v>
      </c>
      <c r="E28" s="2">
        <v>58346450.417999998</v>
      </c>
      <c r="F28" s="2">
        <v>64932032.876000002</v>
      </c>
      <c r="G28" s="3">
        <v>0.11287000000000001</v>
      </c>
      <c r="H28" s="3">
        <v>5.1999999999999998E-3</v>
      </c>
    </row>
    <row r="29" spans="2:8" x14ac:dyDescent="0.35">
      <c r="B29"/>
      <c r="C29" s="1">
        <v>313</v>
      </c>
      <c r="D29" s="1" t="s">
        <v>36</v>
      </c>
      <c r="E29" s="2">
        <v>604810858.03100002</v>
      </c>
      <c r="F29" s="2">
        <v>508439612.39399999</v>
      </c>
      <c r="G29" s="3">
        <v>-0.15934200000000001</v>
      </c>
      <c r="H29" s="3">
        <v>4.0750000000000001E-2</v>
      </c>
    </row>
    <row r="30" spans="2:8" x14ac:dyDescent="0.35">
      <c r="B30"/>
      <c r="C30" s="1">
        <v>320</v>
      </c>
      <c r="D30" s="1" t="s">
        <v>37</v>
      </c>
      <c r="E30" s="2">
        <v>54586317.009999998</v>
      </c>
      <c r="F30" s="2">
        <v>73773717.121999994</v>
      </c>
      <c r="G30" s="3">
        <v>0.35150500000000001</v>
      </c>
      <c r="H30" s="3">
        <v>5.9099999999999995E-3</v>
      </c>
    </row>
    <row r="31" spans="2:8" x14ac:dyDescent="0.35">
      <c r="B31" s="5" t="s">
        <v>15</v>
      </c>
      <c r="C31" s="5"/>
      <c r="D31" s="5"/>
      <c r="E31" s="6">
        <v>396962212.741</v>
      </c>
      <c r="F31" s="6">
        <v>441915576.97100002</v>
      </c>
      <c r="G31" s="7">
        <v>0.113243</v>
      </c>
      <c r="H31" s="7">
        <v>3.542E-2</v>
      </c>
    </row>
    <row r="32" spans="2:8" x14ac:dyDescent="0.35">
      <c r="B32"/>
      <c r="C32" s="1">
        <v>411</v>
      </c>
      <c r="D32" s="1" t="s">
        <v>38</v>
      </c>
      <c r="E32" s="2">
        <v>1780870.9850000001</v>
      </c>
      <c r="F32" s="2">
        <v>1677495.895</v>
      </c>
      <c r="G32" s="3">
        <v>-5.8048000000000002E-2</v>
      </c>
      <c r="H32" s="3">
        <v>1.2999999999999999E-4</v>
      </c>
    </row>
    <row r="33" spans="2:8" x14ac:dyDescent="0.35">
      <c r="B33"/>
      <c r="C33" s="1">
        <v>412</v>
      </c>
      <c r="D33" s="1" t="s">
        <v>39</v>
      </c>
      <c r="E33" s="2">
        <v>152224721.192</v>
      </c>
      <c r="F33" s="2">
        <v>160918788.933</v>
      </c>
      <c r="G33" s="3">
        <v>5.7112999999999997E-2</v>
      </c>
      <c r="H33" s="3">
        <v>1.29E-2</v>
      </c>
    </row>
    <row r="34" spans="2:8" x14ac:dyDescent="0.35">
      <c r="B34"/>
      <c r="C34" s="1">
        <v>413</v>
      </c>
      <c r="D34" s="1" t="s">
        <v>40</v>
      </c>
      <c r="E34" s="2">
        <v>13741797.693</v>
      </c>
      <c r="F34" s="2">
        <v>19724139.046999998</v>
      </c>
      <c r="G34" s="3">
        <v>0.43533900000000003</v>
      </c>
      <c r="H34" s="3">
        <v>1.58E-3</v>
      </c>
    </row>
    <row r="35" spans="2:8" x14ac:dyDescent="0.35">
      <c r="B35"/>
      <c r="C35" s="1">
        <v>421</v>
      </c>
      <c r="D35" s="1" t="s">
        <v>41</v>
      </c>
      <c r="E35" s="2">
        <v>23688810.837000001</v>
      </c>
      <c r="F35" s="2">
        <v>24093200.146000002</v>
      </c>
      <c r="G35" s="3">
        <v>1.7070000000000002E-2</v>
      </c>
      <c r="H35" s="3">
        <v>1.9300000000000001E-3</v>
      </c>
    </row>
    <row r="36" spans="2:8" x14ac:dyDescent="0.35">
      <c r="B36"/>
      <c r="C36" s="1">
        <v>423</v>
      </c>
      <c r="D36" s="1" t="s">
        <v>42</v>
      </c>
      <c r="E36" s="2">
        <v>205526012.03400001</v>
      </c>
      <c r="F36" s="2">
        <v>235501952.94999999</v>
      </c>
      <c r="G36" s="3">
        <v>0.14584900000000001</v>
      </c>
      <c r="H36" s="3">
        <v>1.8879999999999997E-2</v>
      </c>
    </row>
    <row r="37" spans="2:8" x14ac:dyDescent="0.35">
      <c r="B37" s="5" t="s">
        <v>16</v>
      </c>
      <c r="C37" s="5"/>
      <c r="D37" s="5"/>
      <c r="E37" s="6">
        <v>3322095515.7069998</v>
      </c>
      <c r="F37" s="6">
        <v>4006508005.6110001</v>
      </c>
      <c r="G37" s="7">
        <v>0.20601800000000001</v>
      </c>
      <c r="H37" s="7">
        <v>0.32115000000000005</v>
      </c>
    </row>
    <row r="38" spans="2:8" x14ac:dyDescent="0.35">
      <c r="B38"/>
      <c r="C38" s="1">
        <v>511</v>
      </c>
      <c r="D38" s="1" t="s">
        <v>21</v>
      </c>
      <c r="E38" s="2">
        <v>445073334.48000002</v>
      </c>
      <c r="F38" s="2">
        <v>460113407.51899999</v>
      </c>
      <c r="G38" s="3">
        <v>3.3792000000000003E-2</v>
      </c>
      <c r="H38" s="3">
        <v>3.6880000000000003E-2</v>
      </c>
    </row>
    <row r="39" spans="2:8" x14ac:dyDescent="0.35">
      <c r="B39"/>
      <c r="C39" s="1">
        <v>512</v>
      </c>
      <c r="D39" s="1" t="s">
        <v>43</v>
      </c>
      <c r="E39" s="2">
        <v>199174273.49000001</v>
      </c>
      <c r="F39" s="2">
        <v>229865193.542</v>
      </c>
      <c r="G39" s="3">
        <v>0.15409</v>
      </c>
      <c r="H39" s="3">
        <v>1.8429999999999998E-2</v>
      </c>
    </row>
    <row r="40" spans="2:8" x14ac:dyDescent="0.35">
      <c r="B40"/>
      <c r="C40" s="1">
        <v>521</v>
      </c>
      <c r="D40" s="1" t="s">
        <v>44</v>
      </c>
      <c r="E40" s="2">
        <v>84839872.512999997</v>
      </c>
      <c r="F40" s="2">
        <v>87477028.421000004</v>
      </c>
      <c r="G40" s="3">
        <v>3.1083E-2</v>
      </c>
      <c r="H40" s="3">
        <v>7.0099999999999997E-3</v>
      </c>
    </row>
    <row r="41" spans="2:8" x14ac:dyDescent="0.35">
      <c r="B41"/>
      <c r="C41" s="1">
        <v>522</v>
      </c>
      <c r="D41" s="1" t="s">
        <v>45</v>
      </c>
      <c r="E41" s="2">
        <v>125342703.294</v>
      </c>
      <c r="F41" s="2">
        <v>169381464.99399999</v>
      </c>
      <c r="G41" s="3">
        <v>0.35134599999999999</v>
      </c>
      <c r="H41" s="3">
        <v>1.3580000000000002E-2</v>
      </c>
    </row>
    <row r="42" spans="2:8" x14ac:dyDescent="0.35">
      <c r="B42"/>
      <c r="C42" s="1">
        <v>523</v>
      </c>
      <c r="D42" s="1" t="s">
        <v>46</v>
      </c>
      <c r="E42" s="2">
        <v>414637624.13200003</v>
      </c>
      <c r="F42" s="2">
        <v>496296221.17900002</v>
      </c>
      <c r="G42" s="3">
        <v>0.196939</v>
      </c>
      <c r="H42" s="3">
        <v>3.9780000000000003E-2</v>
      </c>
    </row>
    <row r="43" spans="2:8" x14ac:dyDescent="0.35">
      <c r="B43"/>
      <c r="C43" s="1">
        <v>524</v>
      </c>
      <c r="D43" s="1" t="s">
        <v>47</v>
      </c>
      <c r="E43" s="2">
        <v>4753509.2259999998</v>
      </c>
      <c r="F43" s="2">
        <v>6051895.0499999998</v>
      </c>
      <c r="G43" s="3">
        <v>0.273142</v>
      </c>
      <c r="H43" s="3">
        <v>4.8999999999999998E-4</v>
      </c>
    </row>
    <row r="44" spans="2:8" x14ac:dyDescent="0.35">
      <c r="B44"/>
      <c r="C44" s="1">
        <v>531</v>
      </c>
      <c r="D44" s="1" t="s">
        <v>48</v>
      </c>
      <c r="E44" s="2">
        <v>10287556.196</v>
      </c>
      <c r="F44" s="2">
        <v>16597807.857999999</v>
      </c>
      <c r="G44" s="3">
        <v>0.61338599999999999</v>
      </c>
      <c r="H44" s="3">
        <v>1.33E-3</v>
      </c>
    </row>
    <row r="45" spans="2:8" x14ac:dyDescent="0.35">
      <c r="B45"/>
      <c r="C45" s="1">
        <v>532</v>
      </c>
      <c r="D45" s="1" t="s">
        <v>49</v>
      </c>
      <c r="E45" s="2">
        <v>305432966.45700002</v>
      </c>
      <c r="F45" s="2">
        <v>421606852.84899998</v>
      </c>
      <c r="G45" s="3">
        <v>0.38035800000000003</v>
      </c>
      <c r="H45" s="3">
        <v>3.3790000000000001E-2</v>
      </c>
    </row>
    <row r="46" spans="2:8" x14ac:dyDescent="0.35">
      <c r="B46"/>
      <c r="C46" s="1">
        <v>533</v>
      </c>
      <c r="D46" s="1" t="s">
        <v>50</v>
      </c>
      <c r="E46" s="2">
        <v>445708884.81599998</v>
      </c>
      <c r="F46" s="2">
        <v>571939956.70099998</v>
      </c>
      <c r="G46" s="3">
        <v>0.28321400000000002</v>
      </c>
      <c r="H46" s="3">
        <v>4.5839999999999999E-2</v>
      </c>
    </row>
    <row r="47" spans="2:8" x14ac:dyDescent="0.35">
      <c r="B47"/>
      <c r="C47" s="1">
        <v>534</v>
      </c>
      <c r="D47" s="1" t="s">
        <v>51</v>
      </c>
      <c r="E47" s="2">
        <v>38669074.156999998</v>
      </c>
      <c r="F47" s="2">
        <v>32087824.493000001</v>
      </c>
      <c r="G47" s="3">
        <v>-0.17019500000000001</v>
      </c>
      <c r="H47" s="3">
        <v>2.5700000000000002E-3</v>
      </c>
    </row>
    <row r="48" spans="2:8" x14ac:dyDescent="0.35">
      <c r="B48"/>
      <c r="C48" s="1">
        <v>552</v>
      </c>
      <c r="D48" s="1" t="s">
        <v>52</v>
      </c>
      <c r="E48" s="2">
        <v>1073670586.7079999</v>
      </c>
      <c r="F48" s="2">
        <v>1311026947.642</v>
      </c>
      <c r="G48" s="3">
        <v>0.22106999999999999</v>
      </c>
      <c r="H48" s="3">
        <v>0.10509</v>
      </c>
    </row>
    <row r="49" spans="2:8" x14ac:dyDescent="0.35">
      <c r="B49"/>
      <c r="C49" s="1">
        <v>553</v>
      </c>
      <c r="D49" s="1" t="s">
        <v>53</v>
      </c>
      <c r="E49" s="2">
        <v>174505130.23800001</v>
      </c>
      <c r="F49" s="2">
        <v>204063405.36300001</v>
      </c>
      <c r="G49" s="3">
        <v>0.16938300000000001</v>
      </c>
      <c r="H49" s="3">
        <v>1.636E-2</v>
      </c>
    </row>
    <row r="50" spans="2:8" x14ac:dyDescent="0.35">
      <c r="B50" s="11" t="s">
        <v>10</v>
      </c>
      <c r="C50" s="11"/>
      <c r="D50" s="11"/>
      <c r="E50" s="12">
        <v>2429409260.6820002</v>
      </c>
      <c r="F50" s="12">
        <v>3233080995.6040001</v>
      </c>
      <c r="G50" s="13">
        <v>0.33080900000000002</v>
      </c>
      <c r="H50" s="13">
        <v>0.25914999999999999</v>
      </c>
    </row>
    <row r="51" spans="2:8" x14ac:dyDescent="0.35">
      <c r="B51" s="5" t="s">
        <v>17</v>
      </c>
      <c r="C51" s="5"/>
      <c r="D51" s="5"/>
      <c r="E51" s="6">
        <v>216021064.30000001</v>
      </c>
      <c r="F51" s="6">
        <v>346682395.727</v>
      </c>
      <c r="G51" s="7">
        <v>0.604854</v>
      </c>
      <c r="H51" s="7">
        <v>2.7789999999999999E-2</v>
      </c>
    </row>
    <row r="52" spans="2:8" x14ac:dyDescent="0.35">
      <c r="B52"/>
      <c r="C52" s="1">
        <v>611</v>
      </c>
      <c r="D52" s="1" t="s">
        <v>54</v>
      </c>
      <c r="E52" s="2">
        <v>104084.091</v>
      </c>
      <c r="F52" s="2">
        <v>146422.16099999999</v>
      </c>
      <c r="G52" s="3">
        <v>0.40676699999999999</v>
      </c>
      <c r="H52" s="3">
        <v>1.0000000000000001E-5</v>
      </c>
    </row>
    <row r="53" spans="2:8" x14ac:dyDescent="0.35">
      <c r="B53"/>
      <c r="C53" s="1">
        <v>612</v>
      </c>
      <c r="D53" s="1" t="s">
        <v>55</v>
      </c>
      <c r="E53" s="2">
        <v>31538484.537</v>
      </c>
      <c r="F53" s="2">
        <v>69800779.959999993</v>
      </c>
      <c r="G53" s="3">
        <v>1.213193</v>
      </c>
      <c r="H53" s="3">
        <v>5.5900000000000004E-3</v>
      </c>
    </row>
    <row r="54" spans="2:8" x14ac:dyDescent="0.35">
      <c r="B54"/>
      <c r="C54" s="1">
        <v>613</v>
      </c>
      <c r="D54" s="1" t="s">
        <v>56</v>
      </c>
      <c r="E54" s="2">
        <v>184378495.67199999</v>
      </c>
      <c r="F54" s="2">
        <v>276735193.60600001</v>
      </c>
      <c r="G54" s="3">
        <v>0.50090800000000002</v>
      </c>
      <c r="H54" s="3">
        <v>2.2179999999999998E-2</v>
      </c>
    </row>
    <row r="55" spans="2:8" x14ac:dyDescent="0.35">
      <c r="B55" s="5" t="s">
        <v>18</v>
      </c>
      <c r="C55" s="5"/>
      <c r="D55" s="5"/>
      <c r="E55" s="6">
        <v>31235883.464000002</v>
      </c>
      <c r="F55" s="6">
        <v>40890549.193000004</v>
      </c>
      <c r="G55" s="7">
        <v>0.30908799999999997</v>
      </c>
      <c r="H55" s="7">
        <v>3.2799999999999999E-3</v>
      </c>
    </row>
    <row r="56" spans="2:8" x14ac:dyDescent="0.35">
      <c r="B56"/>
      <c r="C56" s="1">
        <v>710</v>
      </c>
      <c r="D56" s="1" t="s">
        <v>57</v>
      </c>
      <c r="E56" s="2">
        <v>17598039.723000001</v>
      </c>
      <c r="F56" s="2">
        <v>25287703.436999999</v>
      </c>
      <c r="G56" s="3">
        <v>0.43696099999999999</v>
      </c>
      <c r="H56" s="3">
        <v>2.0300000000000001E-3</v>
      </c>
    </row>
    <row r="57" spans="2:8" x14ac:dyDescent="0.35">
      <c r="B57"/>
      <c r="C57" s="1">
        <v>720</v>
      </c>
      <c r="D57" s="1" t="s">
        <v>58</v>
      </c>
      <c r="E57" s="2">
        <v>2252078.1919999998</v>
      </c>
      <c r="F57" s="2">
        <v>2609556.0490000001</v>
      </c>
      <c r="G57" s="3">
        <v>0.15873200000000001</v>
      </c>
      <c r="H57" s="3">
        <v>2.1000000000000001E-4</v>
      </c>
    </row>
    <row r="58" spans="2:8" x14ac:dyDescent="0.35">
      <c r="B58"/>
      <c r="C58" s="1">
        <v>730</v>
      </c>
      <c r="D58" s="1" t="s">
        <v>59</v>
      </c>
      <c r="E58" s="2">
        <v>11385765.549000001</v>
      </c>
      <c r="F58" s="2">
        <v>12993289.707</v>
      </c>
      <c r="G58" s="3">
        <v>0.14118700000000001</v>
      </c>
      <c r="H58" s="3">
        <v>1.0399999999999999E-3</v>
      </c>
    </row>
    <row r="59" spans="2:8" x14ac:dyDescent="0.35">
      <c r="B59" s="5" t="s">
        <v>19</v>
      </c>
      <c r="C59" s="5"/>
      <c r="D59" s="5"/>
      <c r="E59" s="6">
        <v>1672418467.675</v>
      </c>
      <c r="F59" s="6">
        <v>2179854762.421</v>
      </c>
      <c r="G59" s="7">
        <v>0.30341400000000002</v>
      </c>
      <c r="H59" s="7">
        <v>0.17473</v>
      </c>
    </row>
    <row r="60" spans="2:8" x14ac:dyDescent="0.35">
      <c r="B60"/>
      <c r="C60" s="1">
        <v>810</v>
      </c>
      <c r="D60" s="1" t="s">
        <v>60</v>
      </c>
      <c r="E60" s="2">
        <v>380573493.89399999</v>
      </c>
      <c r="F60" s="2">
        <v>432752682.90600002</v>
      </c>
      <c r="G60" s="3">
        <v>0.13710600000000001</v>
      </c>
      <c r="H60" s="3">
        <v>3.4689999999999999E-2</v>
      </c>
    </row>
    <row r="61" spans="2:8" x14ac:dyDescent="0.35">
      <c r="B61"/>
      <c r="C61" s="1">
        <v>820</v>
      </c>
      <c r="D61" s="1" t="s">
        <v>61</v>
      </c>
      <c r="E61" s="2">
        <v>54228978.726999998</v>
      </c>
      <c r="F61" s="2">
        <v>68985993.386000007</v>
      </c>
      <c r="G61" s="3">
        <v>0.27212399999999998</v>
      </c>
      <c r="H61" s="3">
        <v>5.5300000000000002E-3</v>
      </c>
    </row>
    <row r="62" spans="2:8" x14ac:dyDescent="0.35">
      <c r="B62"/>
      <c r="C62" s="1">
        <v>830</v>
      </c>
      <c r="D62" s="1" t="s">
        <v>62</v>
      </c>
      <c r="E62" s="2">
        <v>149877208.87200001</v>
      </c>
      <c r="F62" s="2">
        <v>200194313.676</v>
      </c>
      <c r="G62" s="3">
        <v>0.33572200000000002</v>
      </c>
      <c r="H62" s="3">
        <v>1.6049999999999998E-2</v>
      </c>
    </row>
    <row r="63" spans="2:8" x14ac:dyDescent="0.35">
      <c r="B63"/>
      <c r="C63" s="1">
        <v>840</v>
      </c>
      <c r="D63" s="1" t="s">
        <v>63</v>
      </c>
      <c r="E63" s="2">
        <v>692971110.60800004</v>
      </c>
      <c r="F63" s="2">
        <v>943727905.63800001</v>
      </c>
      <c r="G63" s="3">
        <v>0.36185699999999998</v>
      </c>
      <c r="H63" s="3">
        <v>7.5650000000000009E-2</v>
      </c>
    </row>
    <row r="64" spans="2:8" x14ac:dyDescent="0.35">
      <c r="B64"/>
      <c r="C64" s="1">
        <v>850</v>
      </c>
      <c r="D64" s="1" t="s">
        <v>64</v>
      </c>
      <c r="E64" s="2">
        <v>394767675.574</v>
      </c>
      <c r="F64" s="2">
        <v>534193866.815</v>
      </c>
      <c r="G64" s="3">
        <v>0.35318500000000003</v>
      </c>
      <c r="H64" s="3">
        <v>4.2819999999999997E-2</v>
      </c>
    </row>
    <row r="65" spans="2:8" x14ac:dyDescent="0.35">
      <c r="B65" s="5" t="s">
        <v>20</v>
      </c>
      <c r="C65" s="5"/>
      <c r="D65" s="5"/>
      <c r="E65" s="6">
        <v>509733845.24299997</v>
      </c>
      <c r="F65" s="6">
        <v>665653288.26300001</v>
      </c>
      <c r="G65" s="7">
        <v>0.30588399999999999</v>
      </c>
      <c r="H65" s="7">
        <v>5.3360000000000005E-2</v>
      </c>
    </row>
    <row r="66" spans="2:8" x14ac:dyDescent="0.35">
      <c r="B66"/>
      <c r="C66" s="1">
        <v>910</v>
      </c>
      <c r="D66" s="1" t="s">
        <v>65</v>
      </c>
      <c r="E66" s="2">
        <v>270233587.648</v>
      </c>
      <c r="F66" s="2">
        <v>344943309.94</v>
      </c>
      <c r="G66" s="3">
        <v>0.27646300000000001</v>
      </c>
      <c r="H66" s="3">
        <v>2.7650000000000001E-2</v>
      </c>
    </row>
    <row r="67" spans="2:8" x14ac:dyDescent="0.35">
      <c r="B67"/>
      <c r="C67" s="1">
        <v>920</v>
      </c>
      <c r="D67" s="1" t="s">
        <v>66</v>
      </c>
      <c r="E67" s="2">
        <v>226888192.56799999</v>
      </c>
      <c r="F67" s="2">
        <v>307647553.01599997</v>
      </c>
      <c r="G67" s="3">
        <v>0.35594299999999995</v>
      </c>
      <c r="H67" s="3">
        <v>2.4660000000000001E-2</v>
      </c>
    </row>
    <row r="68" spans="2:8" x14ac:dyDescent="0.35">
      <c r="B68"/>
      <c r="C68" s="1">
        <v>930</v>
      </c>
      <c r="D68" s="1" t="s">
        <v>67</v>
      </c>
      <c r="E68" s="2">
        <v>12612065.027000001</v>
      </c>
      <c r="F68" s="2">
        <v>13062425.307</v>
      </c>
      <c r="G68" s="3">
        <v>3.5708000000000004E-2</v>
      </c>
      <c r="H68" s="3">
        <v>1.0499999999999999E-3</v>
      </c>
    </row>
    <row r="69" spans="2:8" x14ac:dyDescent="0.35">
      <c r="B69" s="14" t="s">
        <v>11</v>
      </c>
      <c r="C69" s="14"/>
      <c r="D69" s="14"/>
      <c r="E69" s="15">
        <v>717706.76</v>
      </c>
      <c r="F69" s="15">
        <v>2291870.5180000002</v>
      </c>
      <c r="G69" s="16">
        <v>2.1933240000000001</v>
      </c>
      <c r="H69" s="16">
        <v>1.7999999999999998E-4</v>
      </c>
    </row>
    <row r="70" spans="2:8" ht="10.5" customHeight="1" x14ac:dyDescent="0.35"/>
    <row r="71" spans="2:8" ht="31" customHeight="1" x14ac:dyDescent="0.35">
      <c r="B71" s="18" t="s">
        <v>68</v>
      </c>
      <c r="C71" s="18"/>
      <c r="D71" s="18"/>
      <c r="E71" s="18"/>
      <c r="F71" s="18"/>
      <c r="G71" s="18"/>
      <c r="H71" s="18"/>
    </row>
    <row r="72" spans="2:8" x14ac:dyDescent="0.35">
      <c r="B72" s="17" t="s">
        <v>69</v>
      </c>
    </row>
    <row r="73" spans="2:8" x14ac:dyDescent="0.35">
      <c r="B73" s="17" t="s">
        <v>70</v>
      </c>
    </row>
    <row r="74" spans="2:8" ht="24.5" customHeight="1" x14ac:dyDescent="0.35">
      <c r="B74" s="1" t="s">
        <v>71</v>
      </c>
    </row>
    <row r="75" spans="2:8" x14ac:dyDescent="0.35">
      <c r="B75" s="1" t="s">
        <v>72</v>
      </c>
    </row>
  </sheetData>
  <mergeCells count="8">
    <mergeCell ref="B71:H71"/>
    <mergeCell ref="B2:H2"/>
    <mergeCell ref="B3:H3"/>
    <mergeCell ref="B4:H4"/>
    <mergeCell ref="B6:D7"/>
    <mergeCell ref="E6:F6"/>
    <mergeCell ref="G6:G7"/>
    <mergeCell ref="H6:H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49D8B-9F62-4A7B-A33C-198C9BE440FD}">
  <sheetPr codeName="Hoja2"/>
  <dimension ref="B2:H3"/>
  <sheetViews>
    <sheetView showGridLines="0" zoomScale="80" zoomScaleNormal="80" workbookViewId="0"/>
  </sheetViews>
  <sheetFormatPr baseColWidth="10" defaultRowHeight="14.5" x14ac:dyDescent="0.35"/>
  <cols>
    <col min="1" max="1" width="2.36328125" customWidth="1"/>
    <col min="2" max="4" width="12.6328125" customWidth="1"/>
    <col min="5" max="5" width="90.6328125" customWidth="1"/>
    <col min="6" max="8" width="12.6328125" customWidth="1"/>
  </cols>
  <sheetData>
    <row r="2" spans="2:8" ht="30" customHeight="1" x14ac:dyDescent="0.35">
      <c r="B2" s="19" t="s">
        <v>73</v>
      </c>
      <c r="C2" s="19"/>
      <c r="D2" s="19"/>
      <c r="E2" s="19"/>
      <c r="F2" s="19"/>
      <c r="G2" s="19"/>
      <c r="H2" s="19"/>
    </row>
    <row r="3" spans="2:8" ht="24" customHeight="1" x14ac:dyDescent="0.35">
      <c r="B3" s="19" t="s">
        <v>0</v>
      </c>
      <c r="C3" s="19"/>
      <c r="D3" s="19"/>
      <c r="E3" s="19"/>
      <c r="F3" s="19"/>
      <c r="G3" s="19"/>
      <c r="H3" s="19"/>
    </row>
  </sheetData>
  <mergeCells count="2">
    <mergeCell ref="B2:H2"/>
    <mergeCell ref="B3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ImpoParaConsumo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Atilio Condezo Kennedy David</dc:creator>
  <cp:lastModifiedBy>Atilio Condezo Kennedy David</cp:lastModifiedBy>
  <dcterms:created xsi:type="dcterms:W3CDTF">2025-02-26T15:23:12Z</dcterms:created>
  <dcterms:modified xsi:type="dcterms:W3CDTF">2025-03-04T15:44:10Z</dcterms:modified>
</cp:coreProperties>
</file>