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24226"/>
  <mc:AlternateContent xmlns:mc="http://schemas.openxmlformats.org/markup-compatibility/2006">
    <mc:Choice Requires="x15">
      <x15ac:absPath xmlns:x15ac="http://schemas.microsoft.com/office/spreadsheetml/2010/11/ac" url="D:\Data\NOTA_TRIB-Y-REVISION-NT\REVISION_PUBLICACION-NOTA-TRIB\REV_NTA-FEBRERO2024\"/>
    </mc:Choice>
  </mc:AlternateContent>
  <xr:revisionPtr revIDLastSave="0" documentId="13_ncr:1_{E7012F27-40E4-41D9-BA2D-F9DCC9BCB3B7}" xr6:coauthVersionLast="47" xr6:coauthVersionMax="47" xr10:uidLastSave="{00000000-0000-0000-0000-000000000000}"/>
  <bookViews>
    <workbookView xWindow="-120" yWindow="-120" windowWidth="29040" windowHeight="15840" tabRatio="601" xr2:uid="{00000000-000D-0000-FFFF-FFFF00000000}"/>
  </bookViews>
  <sheets>
    <sheet name="CdrA9" sheetId="1" r:id="rId1"/>
  </sheets>
  <externalReferences>
    <externalReference r:id="rId2"/>
  </externalReferences>
  <definedNames>
    <definedName name="_Key1" hidden="1">#REF!</definedName>
    <definedName name="_Order1" hidden="1">0</definedName>
    <definedName name="_Sort" hidden="1">#REF!</definedName>
    <definedName name="_xlnm.Print_Area" localSheetId="0">CdrA9!$B$1:$C$37</definedName>
    <definedName name="Cuadro_N__1">#REF!</definedName>
    <definedName name="Cuadro_N__10">#REF!</definedName>
    <definedName name="Cuadro_N__11">#REF!</definedName>
    <definedName name="Cuadro_N__12">#REF!</definedName>
    <definedName name="Cuadro_N__14">#REF!</definedName>
    <definedName name="Cuadro_N__19">#REF!</definedName>
    <definedName name="Cuadro_N__2">#REF!</definedName>
    <definedName name="Cuadro_N__20">#REF!</definedName>
    <definedName name="Cuadro_N__21">'[1]Cdr 9'!#REF!</definedName>
    <definedName name="Cuadro_N__22">'[1]Cdr 9'!#REF!</definedName>
    <definedName name="Cuadro_N__23">#REF!</definedName>
    <definedName name="Cuadro_N__24">#REF!</definedName>
    <definedName name="Cuadro_N__25">#REF!</definedName>
    <definedName name="Cuadro_N__26">#REF!</definedName>
    <definedName name="Cuadro_N__30">#REF!</definedName>
    <definedName name="Cuadro_N__31">#REF!</definedName>
    <definedName name="Cuadro_N__32">#REF!</definedName>
    <definedName name="Cuadro_N__4">#REF!</definedName>
    <definedName name="Cuadro_N__5">#REF!</definedName>
    <definedName name="Cuadro_N__6">#REF!</definedName>
    <definedName name="Cuadro_N__8">'[1]Cdr 9'!#REF!</definedName>
    <definedName name="Cuadro_N_1">#REF!</definedName>
    <definedName name="cuadro1">#REF!</definedName>
    <definedName name="cuadro2">#REF!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T9" i="1" l="1"/>
  <c r="DS9" i="1"/>
</calcChain>
</file>

<file path=xl/sharedStrings.xml><?xml version="1.0" encoding="utf-8"?>
<sst xmlns="http://schemas.openxmlformats.org/spreadsheetml/2006/main" count="1265" uniqueCount="76">
  <si>
    <t>Agropecuario</t>
  </si>
  <si>
    <t>Agrícola</t>
  </si>
  <si>
    <t>Pecuario</t>
  </si>
  <si>
    <t>Silvicultura</t>
  </si>
  <si>
    <t>Pesca</t>
  </si>
  <si>
    <t>Minería e Hidrocarburos</t>
  </si>
  <si>
    <t>Minería</t>
  </si>
  <si>
    <t>Hidrocarburos</t>
  </si>
  <si>
    <t>Manufactura</t>
  </si>
  <si>
    <t>Procesadores de Recursos Primarios</t>
  </si>
  <si>
    <t>Conservas y Productos de Pescado</t>
  </si>
  <si>
    <t>Refinación de petróleo</t>
  </si>
  <si>
    <t>Productos Cárnicos</t>
  </si>
  <si>
    <t>Azúcar</t>
  </si>
  <si>
    <t>Industria no Primaria</t>
  </si>
  <si>
    <t>Textil, Cuero y Calzado</t>
  </si>
  <si>
    <t>Industrias Diversas</t>
  </si>
  <si>
    <t>Industria del Papel e Imprenta</t>
  </si>
  <si>
    <t>Productos Químicos, Caucho y Plástico</t>
  </si>
  <si>
    <t>Minerales no Metálicos</t>
  </si>
  <si>
    <t>Productos Metálicos, Maquinaria y Equipo</t>
  </si>
  <si>
    <t>Industrias del Hierro y Acero</t>
  </si>
  <si>
    <t>Otros Servicios</t>
  </si>
  <si>
    <t>Generación de Energía Eléctrica y Agua</t>
  </si>
  <si>
    <t>Turismo y Hotelería</t>
  </si>
  <si>
    <t>Transportes</t>
  </si>
  <si>
    <t>Telecomunicaciones</t>
  </si>
  <si>
    <t>Intermediación Financiera</t>
  </si>
  <si>
    <t xml:space="preserve">Administración Pública y Seguridad Social </t>
  </si>
  <si>
    <t>Enseñanza</t>
  </si>
  <si>
    <t>Salud</t>
  </si>
  <si>
    <t>Construcción</t>
  </si>
  <si>
    <t>Comercio</t>
  </si>
  <si>
    <t>Comercio Automotor</t>
  </si>
  <si>
    <t>Comercio al por mayor</t>
  </si>
  <si>
    <t>Comercio al por menor</t>
  </si>
  <si>
    <t xml:space="preserve">     Órganos Extraterritoriales y otros servicios no especificados.</t>
  </si>
  <si>
    <t>Concepto</t>
  </si>
  <si>
    <t>Ene.</t>
  </si>
  <si>
    <t>Feb.</t>
  </si>
  <si>
    <t>Mar.</t>
  </si>
  <si>
    <t>Abr.</t>
  </si>
  <si>
    <t>May.</t>
  </si>
  <si>
    <t>Jun.</t>
  </si>
  <si>
    <t>Jul.</t>
  </si>
  <si>
    <t>Ago.</t>
  </si>
  <si>
    <t>Sep.</t>
  </si>
  <si>
    <t>Oct.</t>
  </si>
  <si>
    <t>Nov.</t>
  </si>
  <si>
    <t>Dic.</t>
  </si>
  <si>
    <t>Total</t>
  </si>
  <si>
    <t>Otros 1/</t>
  </si>
  <si>
    <t xml:space="preserve">   Mes</t>
  </si>
  <si>
    <t>Nota:</t>
  </si>
  <si>
    <t xml:space="preserve">   Sobre la actividad económica declarada por el contribuyente a la SUNAT, se debe tener en cuenta lo siguiente:</t>
  </si>
  <si>
    <t xml:space="preserve">- Para fines de codificar la actividad económica declarada por el contribuyente, la SUNAT emplea la Revisión 3 de la Clasificación Industrial Internacional Uniforme de todas las actividades económicas (CIIU). Al momento de su registro en el padrón del RUC, los contribuyentes sólo indican la actividad </t>
  </si>
  <si>
    <t xml:space="preserve">  económica principal que realizan (la que les genere mayores ingresos). No obstante, los contribuyentes pueden realizar más de una actividad económica. La consecuencia de ello es que no todos los contribuyentes inscritos bajo una clase CIIU específica (llamémosle CIIU A para fines de facilitar la </t>
  </si>
  <si>
    <t xml:space="preserve">  explicación) realizan tan sólo la actividad indicada en ese CIIU A y que igualmente los contribuyentes que se han inscrito bajo otros CIIUs distintos pueden realizar actividades correspondientes a la descripción del CIIU A.</t>
  </si>
  <si>
    <t>- Los montos pagados por los contribuyentes no necesariamente representan la carga tributaria que soportan , sino lo que pagan en su calidad de deudores tributarios, en algunos casos como agentes retenedores o perceptores de la obligación de terceros.</t>
  </si>
  <si>
    <t xml:space="preserve">   De acuerdo con el Art.7° del Código Tributario, un deudor tributario es la persona obligada al cumplimiento de la prestación tributaria, ya sea como contribuyente o responsable.</t>
  </si>
  <si>
    <t xml:space="preserve">- Los contribuyentes pueden cambiar de actividad principal a través del tiempo y ello debe ser comunicado a la SUNAT. No obstante, existen contribuyentes que no comunican oportunamente el cambio de actividad principal. Al respecto, es oportuno recordar que actualmente el padrón del RUC cuenta </t>
  </si>
  <si>
    <t>Fuente: Superintendencia Nacional de Aduanas y de Administración Tributaria (SUNAT).</t>
  </si>
  <si>
    <t xml:space="preserve">1/  Incluye Actividades  Empresariales y de Alquiler, Servicios Sociales y de Salud, Otras actividades de servicios comunitarios, sociales y personales, Hogares privados con servicio doméstico, Organizaciones y </t>
  </si>
  <si>
    <t>Acum.</t>
  </si>
  <si>
    <t>Acumulado al</t>
  </si>
  <si>
    <t>Var.real %</t>
  </si>
  <si>
    <t>Elaboración: SUNAT - Oficina Nacional de Planeamiento y Estudios Económicos.</t>
  </si>
  <si>
    <t xml:space="preserve">   Corresponde a los pagos en efectivo, cheque y/o documentos valorados de los Ingresos Tributarios de Tributos Internos. Excluye las Contribuciones Sociales. No considera otras formas de pago de tributos como compensación de saldos a favor y otros. No se descuenta las devoluciones.</t>
  </si>
  <si>
    <t xml:space="preserve">   Corresponde a los pagos por concepto de régimen mype tributario.</t>
  </si>
  <si>
    <t>-</t>
  </si>
  <si>
    <t>Cuadro A 9</t>
  </si>
  <si>
    <t>Alimentos, Bebidas y Tabaco</t>
  </si>
  <si>
    <t xml:space="preserve">  con un total de más de 11,9 millones de registros de RUC activos correspondientes a todas las actividades económicas.</t>
  </si>
  <si>
    <t>2024/2023</t>
  </si>
  <si>
    <t>INGRESOS TRIBUTARIOS RECAUDADOS POR LA SUNAT - IMPUESTO A LA RENTA RÉGIMEN MYPE TRIBUTARIO (RMT) SEGÚN ACTIVIDAD ECONÓMICA, 2015 - 2024 (Millones de  Soles)</t>
  </si>
  <si>
    <t>mes de febrero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</si>
</sst>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00\ _P_t_s_-;\-* #,##0.00\ _P_t_s_-;_-* &quot;-&quot;??\ _P_t_s_-;_-@_-"/>
    <numFmt numFmtId="165" formatCode="#,##0.0"/>
    <numFmt numFmtId="166" formatCode="#,##0.00000"/>
    <numFmt numFmtId="167" formatCode="General_)"/>
    <numFmt numFmtId="168" formatCode="#,##0.0,,"/>
    <numFmt numFmtId="169" formatCode="_-* #,##0\ _P_t_s_-;\-* #,##0\ _P_t_s_-;_-* &quot;-&quot;??\ _P_t_s_-;_-@_-"/>
  </numFmts>
  <fonts count="12" x14ac:knownFonts="1">
    <font>
      <sz val="8"/>
      <name val="Arial"/>
    </font>
    <font>
      <sz val="10"/>
      <name val="Arial"/>
      <family val="2"/>
    </font>
    <font>
      <sz val="8"/>
      <name val="Arial"/>
      <family val="2"/>
    </font>
    <font>
      <sz val="10"/>
      <name val="Courier"/>
      <family val="3"/>
    </font>
    <font>
      <b/>
      <sz val="7"/>
      <name val="Arial"/>
      <family val="2"/>
    </font>
    <font>
      <sz val="7"/>
      <name val="Arial"/>
      <family val="2"/>
    </font>
    <font>
      <b/>
      <sz val="7"/>
      <color indexed="8"/>
      <name val="Arial"/>
      <family val="2"/>
    </font>
    <font>
      <sz val="7"/>
      <color indexed="8"/>
      <name val="Arial"/>
      <family val="2"/>
    </font>
    <font>
      <sz val="6"/>
      <name val="Arial"/>
      <family val="2"/>
    </font>
    <font>
      <i/>
      <sz val="6"/>
      <name val="Arial"/>
      <family val="2"/>
    </font>
    <font>
      <b/>
      <sz val="7"/>
      <color theme="1"/>
      <name val="Arial"/>
      <family val="2"/>
    </font>
    <font>
      <sz val="7"/>
      <color theme="1"/>
      <name val="Arial"/>
      <family val="2"/>
    </font>
  </fonts>
  <fills count="5">
    <fill>
      <patternFill patternType="none"/>
    </fill>
    <fill>
      <patternFill patternType="gray125"/>
    </fill>
    <fill>
      <patternFill patternType="solid">
        <fgColor indexed="15"/>
        <bgColor indexed="64"/>
      </patternFill>
    </fill>
    <fill>
      <patternFill patternType="solid">
        <fgColor indexed="9"/>
        <bgColor indexed="64"/>
      </patternFill>
    </fill>
    <fill>
      <patternFill patternType="solid">
        <fgColor theme="0"/>
        <bgColor indexed="64"/>
      </patternFill>
    </fill>
  </fills>
  <borders count="2">
    <border>
      <left/>
      <right/>
      <top/>
      <bottom/>
      <diagonal/>
    </border>
    <border>
      <left/>
      <right/>
      <top/>
      <bottom style="thin">
        <color indexed="64"/>
      </bottom>
      <diagonal/>
    </border>
  </borders>
  <cellStyleXfs count="9">
    <xf numFmtId="0" fontId="0" fillId="0" borderId="0"/>
    <xf numFmtId="0" fontId="1" fillId="0" borderId="0" applyFont="0" applyFill="0" applyBorder="0" applyAlignment="0" applyProtection="0"/>
    <xf numFmtId="164" fontId="2" fillId="0" borderId="0" applyFont="0" applyFill="0" applyBorder="0" applyAlignment="0" applyProtection="0"/>
    <xf numFmtId="167" fontId="3" fillId="0" borderId="0"/>
    <xf numFmtId="0" fontId="1" fillId="0" borderId="0"/>
    <xf numFmtId="39" fontId="3" fillId="0" borderId="0"/>
    <xf numFmtId="0" fontId="1" fillId="0" borderId="0"/>
    <xf numFmtId="0" fontId="1" fillId="0" borderId="0"/>
    <xf numFmtId="0" fontId="2" fillId="0" borderId="0"/>
  </cellStyleXfs>
  <cellXfs count="64">
    <xf numFmtId="0" fontId="0" fillId="0" borderId="0" xfId="0"/>
    <xf numFmtId="0" fontId="1" fillId="0" borderId="0" xfId="4"/>
    <xf numFmtId="4" fontId="5" fillId="0" borderId="0" xfId="3" applyNumberFormat="1" applyFont="1"/>
    <xf numFmtId="0" fontId="4" fillId="0" borderId="0" xfId="4" applyFont="1"/>
    <xf numFmtId="166" fontId="5" fillId="0" borderId="0" xfId="3" applyNumberFormat="1" applyFont="1"/>
    <xf numFmtId="165" fontId="1" fillId="0" borderId="0" xfId="4" applyNumberFormat="1"/>
    <xf numFmtId="167" fontId="5" fillId="0" borderId="0" xfId="3" applyFont="1" applyAlignment="1">
      <alignment horizontal="left"/>
    </xf>
    <xf numFmtId="167" fontId="5" fillId="2" borderId="0" xfId="3" applyFont="1" applyFill="1"/>
    <xf numFmtId="1" fontId="6" fillId="2" borderId="0" xfId="5" applyNumberFormat="1" applyFont="1" applyFill="1" applyAlignment="1">
      <alignment horizontal="right"/>
    </xf>
    <xf numFmtId="0" fontId="4" fillId="2" borderId="0" xfId="0" applyFont="1" applyFill="1" applyAlignment="1">
      <alignment horizontal="right"/>
    </xf>
    <xf numFmtId="0" fontId="4" fillId="2" borderId="0" xfId="0" quotePrefix="1" applyFont="1" applyFill="1" applyAlignment="1">
      <alignment horizontal="left"/>
    </xf>
    <xf numFmtId="167" fontId="5" fillId="0" borderId="0" xfId="3" applyFont="1"/>
    <xf numFmtId="0" fontId="4" fillId="0" borderId="0" xfId="6" applyFont="1"/>
    <xf numFmtId="0" fontId="5" fillId="0" borderId="0" xfId="6" applyFont="1"/>
    <xf numFmtId="165" fontId="4" fillId="0" borderId="0" xfId="0" applyNumberFormat="1" applyFont="1"/>
    <xf numFmtId="0" fontId="5" fillId="0" borderId="0" xfId="0" applyFont="1"/>
    <xf numFmtId="0" fontId="4" fillId="0" borderId="0" xfId="0" applyFont="1"/>
    <xf numFmtId="0" fontId="1" fillId="0" borderId="1" xfId="4" applyBorder="1"/>
    <xf numFmtId="0" fontId="5" fillId="0" borderId="1" xfId="0" applyFont="1" applyBorder="1"/>
    <xf numFmtId="39" fontId="8" fillId="3" borderId="0" xfId="5" quotePrefix="1" applyFont="1" applyFill="1" applyAlignment="1">
      <alignment horizontal="left"/>
    </xf>
    <xf numFmtId="0" fontId="8" fillId="0" borderId="0" xfId="6" applyFont="1"/>
    <xf numFmtId="0" fontId="8" fillId="0" borderId="0" xfId="6" quotePrefix="1" applyFont="1"/>
    <xf numFmtId="0" fontId="8" fillId="3" borderId="0" xfId="0" applyFont="1" applyFill="1"/>
    <xf numFmtId="167" fontId="4" fillId="2" borderId="0" xfId="3" applyFont="1" applyFill="1"/>
    <xf numFmtId="0" fontId="4" fillId="2" borderId="0" xfId="0" quotePrefix="1" applyFont="1" applyFill="1" applyAlignment="1">
      <alignment horizontal="right"/>
    </xf>
    <xf numFmtId="0" fontId="8" fillId="0" borderId="0" xfId="0" quotePrefix="1" applyFont="1"/>
    <xf numFmtId="0" fontId="8" fillId="0" borderId="0" xfId="4" applyFont="1"/>
    <xf numFmtId="39" fontId="9" fillId="0" borderId="0" xfId="5" applyFont="1" applyAlignment="1">
      <alignment horizontal="left"/>
    </xf>
    <xf numFmtId="0" fontId="9" fillId="0" borderId="0" xfId="8" applyFont="1"/>
    <xf numFmtId="0" fontId="4" fillId="2" borderId="0" xfId="0" applyFont="1" applyFill="1"/>
    <xf numFmtId="0" fontId="8" fillId="0" borderId="0" xfId="7" quotePrefix="1" applyFont="1"/>
    <xf numFmtId="165" fontId="4" fillId="0" borderId="0" xfId="0" quotePrefix="1" applyNumberFormat="1" applyFont="1" applyAlignment="1">
      <alignment horizontal="right"/>
    </xf>
    <xf numFmtId="165" fontId="4" fillId="0" borderId="1" xfId="0" quotePrefix="1" applyNumberFormat="1" applyFont="1" applyBorder="1" applyAlignment="1">
      <alignment horizontal="right"/>
    </xf>
    <xf numFmtId="167" fontId="4" fillId="0" borderId="0" xfId="3" applyFont="1" applyAlignment="1">
      <alignment horizontal="left"/>
    </xf>
    <xf numFmtId="1" fontId="6" fillId="2" borderId="0" xfId="5" quotePrefix="1" applyNumberFormat="1" applyFont="1" applyFill="1" applyAlignment="1">
      <alignment horizontal="right"/>
    </xf>
    <xf numFmtId="168" fontId="10" fillId="0" borderId="0" xfId="2" applyNumberFormat="1" applyFont="1" applyAlignment="1">
      <alignment horizontal="right"/>
    </xf>
    <xf numFmtId="168" fontId="11" fillId="0" borderId="0" xfId="2" applyNumberFormat="1" applyFont="1" applyAlignment="1">
      <alignment horizontal="right"/>
    </xf>
    <xf numFmtId="168" fontId="11" fillId="0" borderId="1" xfId="2" applyNumberFormat="1" applyFont="1" applyBorder="1" applyAlignment="1">
      <alignment horizontal="right"/>
    </xf>
    <xf numFmtId="168" fontId="11" fillId="0" borderId="0" xfId="2" quotePrefix="1" applyNumberFormat="1" applyFont="1" applyAlignment="1">
      <alignment horizontal="right"/>
    </xf>
    <xf numFmtId="165" fontId="7" fillId="0" borderId="0" xfId="5" quotePrefix="1" applyNumberFormat="1" applyFont="1" applyAlignment="1">
      <alignment horizontal="right"/>
    </xf>
    <xf numFmtId="168" fontId="5" fillId="0" borderId="0" xfId="0" applyNumberFormat="1" applyFont="1"/>
    <xf numFmtId="164" fontId="0" fillId="0" borderId="0" xfId="2" applyFont="1"/>
    <xf numFmtId="169" fontId="0" fillId="0" borderId="0" xfId="2" applyNumberFormat="1" applyFont="1"/>
    <xf numFmtId="169" fontId="0" fillId="0" borderId="0" xfId="0" applyNumberFormat="1"/>
    <xf numFmtId="0" fontId="1" fillId="4" borderId="0" xfId="4" applyFill="1"/>
    <xf numFmtId="0" fontId="0" fillId="4" borderId="0" xfId="0" applyFill="1"/>
    <xf numFmtId="164" fontId="1" fillId="0" borderId="0" xfId="2" applyFont="1"/>
    <xf numFmtId="169" fontId="10" fillId="0" borderId="0" xfId="2" applyNumberFormat="1" applyFont="1" applyAlignment="1">
      <alignment horizontal="right"/>
    </xf>
    <xf numFmtId="169" fontId="8" fillId="0" borderId="0" xfId="2" applyNumberFormat="1" applyFont="1"/>
    <xf numFmtId="165" fontId="4" fillId="4" borderId="0" xfId="0" applyNumberFormat="1" applyFont="1" applyFill="1" applyAlignment="1">
      <alignment horizontal="right"/>
    </xf>
    <xf numFmtId="165" fontId="4" fillId="4" borderId="0" xfId="0" applyNumberFormat="1" applyFont="1" applyFill="1"/>
    <xf numFmtId="165" fontId="5" fillId="4" borderId="0" xfId="0" applyNumberFormat="1" applyFont="1" applyFill="1" applyAlignment="1">
      <alignment horizontal="right"/>
    </xf>
    <xf numFmtId="165" fontId="5" fillId="4" borderId="0" xfId="0" applyNumberFormat="1" applyFont="1" applyFill="1"/>
    <xf numFmtId="165" fontId="7" fillId="4" borderId="0" xfId="5" applyNumberFormat="1" applyFont="1" applyFill="1" applyAlignment="1">
      <alignment horizontal="right"/>
    </xf>
    <xf numFmtId="165" fontId="7" fillId="4" borderId="0" xfId="5" applyNumberFormat="1" applyFont="1" applyFill="1"/>
    <xf numFmtId="165" fontId="7" fillId="4" borderId="0" xfId="5" quotePrefix="1" applyNumberFormat="1" applyFont="1" applyFill="1" applyAlignment="1">
      <alignment horizontal="right"/>
    </xf>
    <xf numFmtId="165" fontId="6" fillId="4" borderId="0" xfId="5" applyNumberFormat="1" applyFont="1" applyFill="1" applyAlignment="1">
      <alignment horizontal="right"/>
    </xf>
    <xf numFmtId="165" fontId="6" fillId="4" borderId="0" xfId="5" applyNumberFormat="1" applyFont="1" applyFill="1"/>
    <xf numFmtId="165" fontId="7" fillId="4" borderId="1" xfId="5" applyNumberFormat="1" applyFont="1" applyFill="1" applyBorder="1" applyAlignment="1">
      <alignment horizontal="right"/>
    </xf>
    <xf numFmtId="165" fontId="7" fillId="4" borderId="1" xfId="5" applyNumberFormat="1" applyFont="1" applyFill="1" applyBorder="1"/>
    <xf numFmtId="0" fontId="4" fillId="2" borderId="0" xfId="0" quotePrefix="1" applyFont="1" applyFill="1" applyAlignment="1">
      <alignment horizontal="center"/>
    </xf>
    <xf numFmtId="1" fontId="6" fillId="2" borderId="0" xfId="5" quotePrefix="1" applyNumberFormat="1" applyFont="1" applyFill="1" applyAlignment="1">
      <alignment horizontal="center"/>
    </xf>
    <xf numFmtId="0" fontId="4" fillId="2" borderId="0" xfId="0" applyFont="1" applyFill="1" applyAlignment="1">
      <alignment horizontal="center"/>
    </xf>
    <xf numFmtId="1" fontId="6" fillId="2" borderId="0" xfId="5" applyNumberFormat="1" applyFont="1" applyFill="1" applyAlignment="1">
      <alignment horizontal="center"/>
    </xf>
  </cellXfs>
  <cellStyles count="9">
    <cellStyle name="Euro" xfId="1" xr:uid="{00000000-0005-0000-0000-000000000000}"/>
    <cellStyle name="Millares" xfId="2" builtinId="3"/>
    <cellStyle name="Normal" xfId="0" builtinId="0"/>
    <cellStyle name="Normal_1995NOTA" xfId="3" xr:uid="{00000000-0005-0000-0000-000003000000}"/>
    <cellStyle name="Normal_CDRO9" xfId="4" xr:uid="{00000000-0005-0000-0000-000004000000}"/>
    <cellStyle name="Normal_Cuadros 9-13" xfId="5" xr:uid="{00000000-0005-0000-0000-000005000000}"/>
    <cellStyle name="Normal_NV_CDR_CIIU" xfId="6" xr:uid="{00000000-0005-0000-0000-000006000000}"/>
    <cellStyle name="Normal_REC_TAM_TESORO" xfId="7" xr:uid="{00000000-0005-0000-0000-000007000000}"/>
    <cellStyle name="Normal_taxesreport1206" xfId="8" xr:uid="{00000000-0005-0000-0000-000008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1\paronez\CONFIG~1\Temp\_ZCTmp.Dir\NOTA%20INTERNE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dr1"/>
      <sheetName val="Cdr2"/>
      <sheetName val="Cdr3"/>
      <sheetName val="Cdr 4"/>
      <sheetName val="Cdr 5"/>
      <sheetName val="Cdr 6"/>
      <sheetName val="Cdr 7"/>
      <sheetName val="cdr8"/>
      <sheetName val="Cdr 9"/>
      <sheetName val="Cdr 10"/>
      <sheetName val="Cdr 11"/>
      <sheetName val="Cdr12"/>
      <sheetName val="Cdr 13"/>
      <sheetName val="Cdr 14"/>
      <sheetName val="Cdr 15"/>
      <sheetName val="Cdr 16"/>
      <sheetName val="Cdr17 "/>
      <sheetName val="Cdr18"/>
      <sheetName val="Cdr19"/>
      <sheetName val="Cdr20"/>
      <sheetName val="Cdr21"/>
      <sheetName val="Cdr22"/>
      <sheetName val="Cdr23"/>
      <sheetName val="Cdr24"/>
      <sheetName val="Cdr25"/>
      <sheetName val="Cdr26"/>
      <sheetName val="Cdr27"/>
      <sheetName val="Cdr28"/>
      <sheetName val="Cdr29"/>
      <sheetName val="Cdr30"/>
      <sheetName val="Cdr31"/>
      <sheetName val="Hoja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sheetData sheetId="26"/>
      <sheetData sheetId="27"/>
      <sheetData sheetId="28" refreshError="1"/>
      <sheetData sheetId="29" refreshError="1"/>
      <sheetData sheetId="30" refreshError="1"/>
      <sheetData sheetId="31"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I66"/>
  <sheetViews>
    <sheetView showGridLines="0" showZeros="0" tabSelected="1" zoomScaleNormal="100" workbookViewId="0">
      <pane xSplit="3" ySplit="7" topLeftCell="CD8" activePane="bottomRight" state="frozen"/>
      <selection activeCell="L23" sqref="L23"/>
      <selection pane="topRight" activeCell="L23" sqref="L23"/>
      <selection pane="bottomLeft" activeCell="L23" sqref="L23"/>
      <selection pane="bottomRight"/>
    </sheetView>
  </sheetViews>
  <sheetFormatPr baseColWidth="10" defaultColWidth="31" defaultRowHeight="12.75" x14ac:dyDescent="0.2"/>
  <cols>
    <col min="1" max="1" width="1.83203125" style="1" customWidth="1"/>
    <col min="2" max="2" width="1.5" style="1" customWidth="1"/>
    <col min="3" max="3" width="26.33203125" style="1" customWidth="1"/>
    <col min="4" max="5" width="5.1640625" style="1" bestFit="1" customWidth="1"/>
    <col min="6" max="6" width="5.33203125" style="1" bestFit="1" customWidth="1"/>
    <col min="7" max="7" width="5" style="1" bestFit="1" customWidth="1"/>
    <col min="8" max="8" width="5.5" style="1" bestFit="1" customWidth="1"/>
    <col min="9" max="9" width="5" style="1" bestFit="1" customWidth="1"/>
    <col min="10" max="10" width="4.5" style="1" bestFit="1" customWidth="1"/>
    <col min="11" max="11" width="5.5" style="1" bestFit="1" customWidth="1"/>
    <col min="12" max="12" width="5.1640625" style="1" bestFit="1" customWidth="1"/>
    <col min="13" max="13" width="5" style="1" bestFit="1" customWidth="1"/>
    <col min="14" max="14" width="5.5" style="1" bestFit="1" customWidth="1"/>
    <col min="15" max="15" width="4.83203125" style="1" bestFit="1" customWidth="1"/>
    <col min="16" max="16" width="6" style="1" bestFit="1" customWidth="1"/>
    <col min="17" max="18" width="5.1640625" style="1" bestFit="1" customWidth="1"/>
    <col min="19" max="19" width="5.33203125" style="1" bestFit="1" customWidth="1"/>
    <col min="20" max="20" width="5" style="1" bestFit="1" customWidth="1"/>
    <col min="21" max="21" width="5.5" style="1" bestFit="1" customWidth="1"/>
    <col min="22" max="22" width="5" style="1" bestFit="1" customWidth="1"/>
    <col min="23" max="23" width="4.5" style="1" bestFit="1" customWidth="1"/>
    <col min="24" max="24" width="5.5" style="1" bestFit="1" customWidth="1"/>
    <col min="25" max="25" width="5.1640625" style="1" bestFit="1" customWidth="1"/>
    <col min="26" max="26" width="5" style="1" bestFit="1" customWidth="1"/>
    <col min="27" max="27" width="5.5" style="1" bestFit="1" customWidth="1"/>
    <col min="28" max="28" width="4.83203125" style="1" bestFit="1" customWidth="1"/>
    <col min="29" max="29" width="6" style="1" bestFit="1" customWidth="1"/>
    <col min="30" max="31" width="5.1640625" style="1" customWidth="1"/>
    <col min="32" max="32" width="5.33203125" style="1" customWidth="1"/>
    <col min="33" max="33" width="5" style="1" customWidth="1"/>
    <col min="34" max="34" width="5.5" style="1" customWidth="1"/>
    <col min="35" max="36" width="5" style="1" customWidth="1"/>
    <col min="37" max="37" width="5.5" style="1" customWidth="1"/>
    <col min="38" max="38" width="5.1640625" style="1" customWidth="1"/>
    <col min="39" max="39" width="5" style="1" bestFit="1" customWidth="1"/>
    <col min="40" max="41" width="5.6640625" style="1" bestFit="1" customWidth="1"/>
    <col min="42" max="42" width="6" style="1" bestFit="1" customWidth="1"/>
    <col min="43" max="43" width="5.6640625" style="1" bestFit="1" customWidth="1"/>
    <col min="44" max="44" width="5.1640625" style="1" bestFit="1" customWidth="1"/>
    <col min="45" max="45" width="5.33203125" style="1" bestFit="1" customWidth="1"/>
    <col min="46" max="46" width="5" style="1" bestFit="1" customWidth="1"/>
    <col min="47" max="47" width="5.5" style="1" bestFit="1" customWidth="1"/>
    <col min="48" max="48" width="5" style="1" bestFit="1" customWidth="1"/>
    <col min="49" max="49" width="5.6640625" style="1" bestFit="1" customWidth="1"/>
    <col min="50" max="50" width="5.5" style="1" bestFit="1" customWidth="1"/>
    <col min="51" max="51" width="5.1640625" style="1" bestFit="1" customWidth="1"/>
    <col min="52" max="53" width="5.6640625" style="1" bestFit="1" customWidth="1"/>
    <col min="54" max="54" width="5.33203125" style="1" bestFit="1" customWidth="1"/>
    <col min="55" max="55" width="7.1640625" style="1" bestFit="1" customWidth="1"/>
    <col min="56" max="56" width="5.33203125" style="1" bestFit="1" customWidth="1"/>
    <col min="57" max="58" width="5.6640625" style="1" bestFit="1" customWidth="1"/>
    <col min="59" max="59" width="5" style="1" bestFit="1" customWidth="1"/>
    <col min="60" max="60" width="5.5" style="1" bestFit="1" customWidth="1"/>
    <col min="61" max="62" width="5" style="1" bestFit="1" customWidth="1"/>
    <col min="63" max="63" width="5.5" style="1" bestFit="1" customWidth="1"/>
    <col min="64" max="64" width="5.33203125" style="1" bestFit="1" customWidth="1"/>
    <col min="65" max="67" width="5.6640625" style="1" bestFit="1" customWidth="1"/>
    <col min="68" max="68" width="7.1640625" style="1" bestFit="1" customWidth="1"/>
    <col min="69" max="69" width="5.6640625" style="1" bestFit="1" customWidth="1"/>
    <col min="70" max="71" width="5.33203125" style="1" bestFit="1" customWidth="1"/>
    <col min="72" max="72" width="5" style="1" bestFit="1" customWidth="1"/>
    <col min="73" max="73" width="5.5" style="1" bestFit="1" customWidth="1"/>
    <col min="74" max="75" width="5" style="1" bestFit="1" customWidth="1"/>
    <col min="76" max="76" width="5.5" style="1" bestFit="1" customWidth="1"/>
    <col min="77" max="78" width="5.33203125" style="1" bestFit="1" customWidth="1"/>
    <col min="79" max="79" width="5.6640625" style="1" bestFit="1" customWidth="1"/>
    <col min="80" max="80" width="5.33203125" style="1" bestFit="1" customWidth="1"/>
    <col min="81" max="81" width="6.83203125" style="1" bestFit="1" customWidth="1"/>
    <col min="82" max="84" width="5.6640625" style="1" bestFit="1" customWidth="1"/>
    <col min="85" max="85" width="5.33203125" style="1" bestFit="1" customWidth="1"/>
    <col min="86" max="93" width="5.6640625" style="1" bestFit="1" customWidth="1"/>
    <col min="94" max="94" width="6.83203125" style="1" bestFit="1" customWidth="1"/>
    <col min="95" max="95" width="6" style="1" bestFit="1" customWidth="1"/>
    <col min="96" max="98" width="5.6640625" style="1" bestFit="1" customWidth="1"/>
    <col min="99" max="99" width="5.5" style="1" bestFit="1" customWidth="1"/>
    <col min="100" max="101" width="5.6640625" style="1" bestFit="1" customWidth="1"/>
    <col min="102" max="102" width="6" style="1" bestFit="1" customWidth="1"/>
    <col min="103" max="104" width="5.6640625" style="1" customWidth="1"/>
    <col min="105" max="106" width="6" style="1" bestFit="1" customWidth="1"/>
    <col min="107" max="107" width="7.1640625" style="1" bestFit="1" customWidth="1"/>
    <col min="108" max="108" width="6" style="1" bestFit="1" customWidth="1"/>
    <col min="109" max="109" width="5.6640625" style="1" customWidth="1"/>
    <col min="110" max="113" width="5.6640625" style="1" bestFit="1" customWidth="1"/>
    <col min="114" max="114" width="5.33203125" style="1" bestFit="1" customWidth="1"/>
    <col min="115" max="115" width="5.5" style="1" bestFit="1" customWidth="1"/>
    <col min="116" max="116" width="6" style="1" bestFit="1" customWidth="1"/>
    <col min="117" max="117" width="5.6640625" style="1" customWidth="1"/>
    <col min="118" max="118" width="6" style="1" bestFit="1" customWidth="1"/>
    <col min="119" max="119" width="5.6640625" style="1" bestFit="1" customWidth="1"/>
    <col min="120" max="120" width="7.1640625" style="1" bestFit="1" customWidth="1"/>
    <col min="121" max="121" width="6" style="1" bestFit="1" customWidth="1"/>
    <col min="122" max="122" width="5.6640625" style="1" bestFit="1" customWidth="1"/>
    <col min="123" max="123" width="5.6640625" bestFit="1" customWidth="1"/>
    <col min="124" max="124" width="6" bestFit="1" customWidth="1"/>
    <col min="125" max="125" width="6.6640625" bestFit="1" customWidth="1"/>
    <col min="126" max="126" width="6.83203125" bestFit="1" customWidth="1"/>
    <col min="127" max="127" width="8" customWidth="1"/>
    <col min="128" max="128" width="8.5" customWidth="1"/>
    <col min="129" max="129" width="16.6640625" customWidth="1"/>
    <col min="130" max="130" width="24.5" style="42" customWidth="1"/>
    <col min="131" max="131" width="19.1640625" style="42" customWidth="1"/>
    <col min="132" max="135" width="7.5" customWidth="1"/>
    <col min="136" max="195" width="8" customWidth="1"/>
    <col min="196" max="256" width="7.33203125" customWidth="1"/>
  </cols>
  <sheetData>
    <row r="1" spans="1:132" ht="9" customHeight="1" x14ac:dyDescent="0.2">
      <c r="A1" s="33" t="s">
        <v>70</v>
      </c>
      <c r="C1" s="2"/>
      <c r="D1" s="2"/>
      <c r="E1" s="2"/>
      <c r="F1" s="2"/>
      <c r="G1" s="2"/>
      <c r="H1" s="2"/>
      <c r="I1" s="2"/>
      <c r="J1" s="2"/>
      <c r="K1" s="2"/>
      <c r="L1" s="2"/>
      <c r="M1" s="2"/>
      <c r="N1" s="2"/>
      <c r="O1" s="2"/>
      <c r="P1" s="2"/>
      <c r="Q1" s="2"/>
      <c r="R1" s="2"/>
      <c r="S1" s="2"/>
      <c r="T1" s="2"/>
      <c r="U1" s="2"/>
      <c r="V1" s="2"/>
      <c r="W1" s="2"/>
      <c r="X1" s="2"/>
      <c r="Y1" s="2"/>
      <c r="Z1" s="2"/>
      <c r="AA1" s="2"/>
      <c r="AB1" s="2"/>
      <c r="AC1" s="2"/>
      <c r="AD1" s="14"/>
      <c r="AE1" s="14"/>
      <c r="AF1" s="14"/>
      <c r="AG1" s="14"/>
      <c r="AH1" s="14"/>
      <c r="AI1" s="14"/>
      <c r="AJ1" s="14"/>
      <c r="AK1" s="14"/>
      <c r="AL1" s="14"/>
      <c r="AM1" s="14"/>
      <c r="AN1" s="14"/>
      <c r="AO1" s="14"/>
      <c r="AP1" s="14"/>
      <c r="AQ1" s="14"/>
      <c r="AR1" s="14"/>
      <c r="AS1" s="14"/>
      <c r="AT1" s="14"/>
      <c r="AU1" s="14"/>
      <c r="AV1" s="14"/>
      <c r="AW1" s="14"/>
      <c r="AX1" s="14"/>
      <c r="AY1" s="14"/>
      <c r="AZ1" s="14"/>
      <c r="BA1" s="14"/>
      <c r="BB1" s="14"/>
      <c r="BC1" s="14"/>
      <c r="BD1" s="14"/>
      <c r="BE1" s="14"/>
      <c r="BF1" s="14"/>
      <c r="BG1" s="14"/>
      <c r="BH1" s="14"/>
      <c r="BI1" s="14"/>
      <c r="BJ1" s="14"/>
      <c r="BK1" s="14"/>
      <c r="BL1" s="14"/>
      <c r="BM1" s="14"/>
      <c r="BN1" s="14"/>
      <c r="BO1" s="14"/>
      <c r="BP1" s="14"/>
      <c r="BQ1" s="14"/>
      <c r="BR1" s="14"/>
      <c r="BS1" s="14"/>
      <c r="BT1" s="14"/>
      <c r="BU1" s="14"/>
      <c r="BV1" s="14"/>
      <c r="BW1" s="14"/>
      <c r="BX1" s="14"/>
      <c r="BY1" s="14"/>
      <c r="BZ1" s="14"/>
      <c r="CA1" s="14"/>
      <c r="CB1" s="14"/>
      <c r="CC1" s="14"/>
      <c r="CD1" s="14"/>
      <c r="CE1" s="14"/>
      <c r="CF1" s="14"/>
      <c r="CG1" s="14"/>
      <c r="CH1" s="14"/>
      <c r="CI1" s="14"/>
      <c r="CJ1" s="14"/>
      <c r="CK1" s="14"/>
      <c r="CL1" s="14"/>
      <c r="CM1" s="14"/>
      <c r="CN1" s="14"/>
      <c r="CO1" s="14"/>
      <c r="CP1" s="14"/>
      <c r="CQ1" s="14"/>
      <c r="CR1" s="14"/>
      <c r="CS1" s="14"/>
      <c r="CT1" s="14"/>
      <c r="CU1" s="14"/>
      <c r="CV1" s="14"/>
      <c r="CW1" s="14"/>
      <c r="CX1" s="14"/>
      <c r="CY1" s="14"/>
      <c r="CZ1" s="14"/>
      <c r="DA1" s="14"/>
      <c r="DB1" s="14"/>
      <c r="DC1" s="14"/>
      <c r="DD1" s="14"/>
      <c r="DE1" s="14"/>
      <c r="DF1" s="14"/>
      <c r="DG1" s="14"/>
      <c r="DH1" s="14"/>
      <c r="DI1" s="14"/>
      <c r="DJ1" s="14"/>
      <c r="DK1" s="14"/>
      <c r="DL1" s="14"/>
      <c r="DM1" s="14"/>
      <c r="DN1" s="14"/>
      <c r="DO1" s="14"/>
      <c r="DP1" s="14"/>
      <c r="DQ1" s="14"/>
      <c r="DR1" s="14"/>
    </row>
    <row r="2" spans="1:132" ht="9" customHeight="1" x14ac:dyDescent="0.2">
      <c r="A2" s="3" t="s">
        <v>74</v>
      </c>
      <c r="C2" s="4"/>
      <c r="D2" s="4"/>
      <c r="E2" s="4"/>
      <c r="F2" s="4"/>
      <c r="G2" s="4"/>
      <c r="H2" s="4"/>
      <c r="I2" s="4"/>
      <c r="J2" s="4"/>
      <c r="K2" s="4"/>
      <c r="L2" s="4"/>
      <c r="M2" s="4"/>
      <c r="N2" s="4"/>
      <c r="O2" s="4"/>
      <c r="P2" s="4"/>
      <c r="Q2" s="4"/>
      <c r="R2" s="4"/>
      <c r="S2" s="4"/>
      <c r="T2" s="4"/>
      <c r="U2" s="4"/>
      <c r="V2" s="4"/>
      <c r="W2" s="4"/>
      <c r="X2" s="4"/>
      <c r="Y2" s="4"/>
      <c r="Z2" s="4"/>
      <c r="AA2" s="4"/>
      <c r="AB2" s="4"/>
      <c r="AC2" s="4"/>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46"/>
      <c r="DH2" s="46"/>
      <c r="DI2" s="46"/>
      <c r="DJ2" s="46"/>
      <c r="DK2" s="46"/>
      <c r="DL2" s="46"/>
      <c r="DM2" s="46"/>
      <c r="DN2" s="46"/>
      <c r="DO2" s="46"/>
      <c r="DP2" s="46"/>
      <c r="DQ2" s="46"/>
      <c r="DR2" s="46"/>
      <c r="DS2" s="5"/>
      <c r="DT2" s="5"/>
      <c r="DU2" s="5"/>
      <c r="DV2" s="5"/>
    </row>
    <row r="3" spans="1:132" ht="3.95" customHeight="1" x14ac:dyDescent="0.2">
      <c r="A3" s="6"/>
      <c r="C3" s="2"/>
      <c r="D3" s="2"/>
      <c r="E3" s="2"/>
      <c r="F3" s="2"/>
      <c r="G3" s="2"/>
      <c r="H3" s="2"/>
      <c r="I3" s="2"/>
      <c r="J3" s="2"/>
      <c r="K3" s="2"/>
      <c r="L3" s="2"/>
      <c r="M3" s="2"/>
      <c r="N3" s="2"/>
      <c r="O3" s="2"/>
      <c r="P3" s="2"/>
      <c r="Q3" s="2"/>
      <c r="R3" s="2"/>
      <c r="S3" s="2"/>
      <c r="T3" s="2"/>
      <c r="U3" s="2"/>
      <c r="V3" s="2"/>
      <c r="W3" s="2"/>
      <c r="X3" s="2"/>
      <c r="Y3" s="2"/>
      <c r="Z3" s="2"/>
      <c r="AA3" s="2"/>
      <c r="AB3" s="2"/>
      <c r="AC3" s="2"/>
    </row>
    <row r="4" spans="1:132" ht="9.75" customHeight="1" x14ac:dyDescent="0.2">
      <c r="A4" s="7"/>
      <c r="B4" s="7"/>
      <c r="C4" s="7"/>
      <c r="D4" s="8">
        <v>2015</v>
      </c>
      <c r="E4" s="8"/>
      <c r="F4" s="8"/>
      <c r="G4" s="8"/>
      <c r="H4" s="8"/>
      <c r="I4" s="8"/>
      <c r="J4" s="8"/>
      <c r="K4" s="8"/>
      <c r="L4" s="8"/>
      <c r="M4" s="8"/>
      <c r="N4" s="8"/>
      <c r="O4" s="8"/>
      <c r="P4" s="8"/>
      <c r="Q4" s="8">
        <v>2016</v>
      </c>
      <c r="R4" s="8"/>
      <c r="S4" s="8"/>
      <c r="T4" s="8"/>
      <c r="U4" s="8"/>
      <c r="V4" s="8"/>
      <c r="W4" s="8"/>
      <c r="X4" s="8"/>
      <c r="Y4" s="8"/>
      <c r="Z4" s="8"/>
      <c r="AA4" s="8"/>
      <c r="AB4" s="8"/>
      <c r="AC4" s="8"/>
      <c r="AD4" s="34">
        <v>2017</v>
      </c>
      <c r="AE4" s="34"/>
      <c r="AF4" s="34"/>
      <c r="AG4" s="34"/>
      <c r="AH4" s="34"/>
      <c r="AI4" s="34"/>
      <c r="AJ4" s="34"/>
      <c r="AK4" s="34"/>
      <c r="AL4" s="34"/>
      <c r="AM4" s="34"/>
      <c r="AN4" s="34"/>
      <c r="AO4" s="34"/>
      <c r="AP4" s="34"/>
      <c r="AQ4" s="34">
        <v>2018</v>
      </c>
      <c r="AR4" s="34"/>
      <c r="AS4" s="34"/>
      <c r="AT4" s="34"/>
      <c r="AU4" s="34"/>
      <c r="AV4" s="34"/>
      <c r="AW4" s="34"/>
      <c r="AX4" s="34"/>
      <c r="AY4" s="34"/>
      <c r="AZ4" s="34"/>
      <c r="BA4" s="34"/>
      <c r="BB4" s="34"/>
      <c r="BC4" s="34"/>
      <c r="BD4" s="34">
        <v>2019</v>
      </c>
      <c r="BE4" s="34"/>
      <c r="BF4" s="34"/>
      <c r="BG4" s="34"/>
      <c r="BH4" s="34"/>
      <c r="BI4" s="34"/>
      <c r="BJ4" s="34"/>
      <c r="BK4" s="34"/>
      <c r="BL4" s="34"/>
      <c r="BM4" s="34"/>
      <c r="BN4" s="34"/>
      <c r="BO4" s="34"/>
      <c r="BP4" s="34"/>
      <c r="BQ4" s="34">
        <v>2020</v>
      </c>
      <c r="BR4" s="34"/>
      <c r="BS4" s="34"/>
      <c r="BT4" s="34"/>
      <c r="BU4" s="34"/>
      <c r="BV4" s="34"/>
      <c r="BW4" s="34"/>
      <c r="BX4" s="34"/>
      <c r="BY4" s="34"/>
      <c r="BZ4" s="34"/>
      <c r="CA4" s="34"/>
      <c r="CB4" s="34"/>
      <c r="CC4" s="34"/>
      <c r="CD4" s="34">
        <v>2021</v>
      </c>
      <c r="CE4" s="34"/>
      <c r="CF4" s="34"/>
      <c r="CG4" s="34"/>
      <c r="CH4" s="34"/>
      <c r="CI4" s="34"/>
      <c r="CJ4" s="34"/>
      <c r="CK4" s="34"/>
      <c r="CL4" s="34"/>
      <c r="CM4" s="34"/>
      <c r="CN4" s="34"/>
      <c r="CO4" s="34"/>
      <c r="CP4" s="34"/>
      <c r="CQ4" s="34">
        <v>2022</v>
      </c>
      <c r="CR4" s="34"/>
      <c r="CS4" s="34"/>
      <c r="CT4" s="34"/>
      <c r="CU4" s="34"/>
      <c r="CV4" s="34"/>
      <c r="CW4" s="34"/>
      <c r="CX4" s="34"/>
      <c r="CY4" s="34"/>
      <c r="CZ4" s="34"/>
      <c r="DA4" s="34"/>
      <c r="DB4" s="34"/>
      <c r="DC4" s="34"/>
      <c r="DD4" s="34">
        <v>2023</v>
      </c>
      <c r="DE4" s="34"/>
      <c r="DF4" s="34"/>
      <c r="DG4" s="34"/>
      <c r="DH4" s="34"/>
      <c r="DI4" s="34"/>
      <c r="DJ4" s="34"/>
      <c r="DK4" s="34"/>
      <c r="DL4" s="34"/>
      <c r="DM4" s="34"/>
      <c r="DN4" s="34"/>
      <c r="DO4" s="34"/>
      <c r="DP4" s="34"/>
      <c r="DQ4" s="34">
        <v>2024</v>
      </c>
      <c r="DR4" s="34"/>
      <c r="DS4" s="61" t="s">
        <v>64</v>
      </c>
      <c r="DT4" s="61"/>
      <c r="DU4" s="63" t="s">
        <v>65</v>
      </c>
      <c r="DV4" s="63"/>
    </row>
    <row r="5" spans="1:132" ht="9" customHeight="1" x14ac:dyDescent="0.2">
      <c r="A5" s="23" t="s">
        <v>37</v>
      </c>
      <c r="B5" s="7"/>
      <c r="C5" s="7"/>
      <c r="D5" s="9" t="s">
        <v>38</v>
      </c>
      <c r="E5" s="9" t="s">
        <v>39</v>
      </c>
      <c r="F5" s="9" t="s">
        <v>40</v>
      </c>
      <c r="G5" s="9" t="s">
        <v>41</v>
      </c>
      <c r="H5" s="9" t="s">
        <v>42</v>
      </c>
      <c r="I5" s="9" t="s">
        <v>43</v>
      </c>
      <c r="J5" s="9" t="s">
        <v>44</v>
      </c>
      <c r="K5" s="9" t="s">
        <v>45</v>
      </c>
      <c r="L5" s="9" t="s">
        <v>46</v>
      </c>
      <c r="M5" s="9" t="s">
        <v>47</v>
      </c>
      <c r="N5" s="9" t="s">
        <v>48</v>
      </c>
      <c r="O5" s="9" t="s">
        <v>49</v>
      </c>
      <c r="P5" s="9" t="s">
        <v>50</v>
      </c>
      <c r="Q5" s="9" t="s">
        <v>38</v>
      </c>
      <c r="R5" s="9" t="s">
        <v>39</v>
      </c>
      <c r="S5" s="9" t="s">
        <v>40</v>
      </c>
      <c r="T5" s="9" t="s">
        <v>41</v>
      </c>
      <c r="U5" s="9" t="s">
        <v>42</v>
      </c>
      <c r="V5" s="9" t="s">
        <v>43</v>
      </c>
      <c r="W5" s="9" t="s">
        <v>44</v>
      </c>
      <c r="X5" s="9" t="s">
        <v>45</v>
      </c>
      <c r="Y5" s="9" t="s">
        <v>46</v>
      </c>
      <c r="Z5" s="9" t="s">
        <v>47</v>
      </c>
      <c r="AA5" s="9" t="s">
        <v>48</v>
      </c>
      <c r="AB5" s="9" t="s">
        <v>49</v>
      </c>
      <c r="AC5" s="9" t="s">
        <v>50</v>
      </c>
      <c r="AD5" s="9" t="s">
        <v>38</v>
      </c>
      <c r="AE5" s="9" t="s">
        <v>39</v>
      </c>
      <c r="AF5" s="9" t="s">
        <v>40</v>
      </c>
      <c r="AG5" s="9" t="s">
        <v>41</v>
      </c>
      <c r="AH5" s="9" t="s">
        <v>42</v>
      </c>
      <c r="AI5" s="9" t="s">
        <v>43</v>
      </c>
      <c r="AJ5" s="9" t="s">
        <v>44</v>
      </c>
      <c r="AK5" s="9" t="s">
        <v>45</v>
      </c>
      <c r="AL5" s="9" t="s">
        <v>46</v>
      </c>
      <c r="AM5" s="9" t="s">
        <v>47</v>
      </c>
      <c r="AN5" s="9" t="s">
        <v>48</v>
      </c>
      <c r="AO5" s="9" t="s">
        <v>49</v>
      </c>
      <c r="AP5" s="9" t="s">
        <v>50</v>
      </c>
      <c r="AQ5" s="9" t="s">
        <v>38</v>
      </c>
      <c r="AR5" s="9" t="s">
        <v>39</v>
      </c>
      <c r="AS5" s="9" t="s">
        <v>40</v>
      </c>
      <c r="AT5" s="9" t="s">
        <v>41</v>
      </c>
      <c r="AU5" s="9" t="s">
        <v>42</v>
      </c>
      <c r="AV5" s="9" t="s">
        <v>43</v>
      </c>
      <c r="AW5" s="9" t="s">
        <v>44</v>
      </c>
      <c r="AX5" s="9" t="s">
        <v>45</v>
      </c>
      <c r="AY5" s="9" t="s">
        <v>46</v>
      </c>
      <c r="AZ5" s="9" t="s">
        <v>47</v>
      </c>
      <c r="BA5" s="9" t="s">
        <v>48</v>
      </c>
      <c r="BB5" s="9" t="s">
        <v>49</v>
      </c>
      <c r="BC5" s="9" t="s">
        <v>50</v>
      </c>
      <c r="BD5" s="9" t="s">
        <v>38</v>
      </c>
      <c r="BE5" s="9" t="s">
        <v>39</v>
      </c>
      <c r="BF5" s="9" t="s">
        <v>40</v>
      </c>
      <c r="BG5" s="9" t="s">
        <v>41</v>
      </c>
      <c r="BH5" s="9" t="s">
        <v>42</v>
      </c>
      <c r="BI5" s="9" t="s">
        <v>43</v>
      </c>
      <c r="BJ5" s="9" t="s">
        <v>44</v>
      </c>
      <c r="BK5" s="9" t="s">
        <v>45</v>
      </c>
      <c r="BL5" s="9" t="s">
        <v>46</v>
      </c>
      <c r="BM5" s="9" t="s">
        <v>47</v>
      </c>
      <c r="BN5" s="9" t="s">
        <v>48</v>
      </c>
      <c r="BO5" s="9" t="s">
        <v>49</v>
      </c>
      <c r="BP5" s="9" t="s">
        <v>50</v>
      </c>
      <c r="BQ5" s="9" t="s">
        <v>38</v>
      </c>
      <c r="BR5" s="9" t="s">
        <v>39</v>
      </c>
      <c r="BS5" s="9" t="s">
        <v>40</v>
      </c>
      <c r="BT5" s="9" t="s">
        <v>41</v>
      </c>
      <c r="BU5" s="9" t="s">
        <v>42</v>
      </c>
      <c r="BV5" s="9" t="s">
        <v>43</v>
      </c>
      <c r="BW5" s="9" t="s">
        <v>44</v>
      </c>
      <c r="BX5" s="9" t="s">
        <v>45</v>
      </c>
      <c r="BY5" s="9" t="s">
        <v>46</v>
      </c>
      <c r="BZ5" s="9" t="s">
        <v>47</v>
      </c>
      <c r="CA5" s="9" t="s">
        <v>48</v>
      </c>
      <c r="CB5" s="9" t="s">
        <v>49</v>
      </c>
      <c r="CC5" s="9" t="s">
        <v>50</v>
      </c>
      <c r="CD5" s="9" t="s">
        <v>38</v>
      </c>
      <c r="CE5" s="9" t="s">
        <v>39</v>
      </c>
      <c r="CF5" s="9" t="s">
        <v>40</v>
      </c>
      <c r="CG5" s="9" t="s">
        <v>41</v>
      </c>
      <c r="CH5" s="9" t="s">
        <v>42</v>
      </c>
      <c r="CI5" s="9" t="s">
        <v>43</v>
      </c>
      <c r="CJ5" s="9" t="s">
        <v>44</v>
      </c>
      <c r="CK5" s="9" t="s">
        <v>45</v>
      </c>
      <c r="CL5" s="9" t="s">
        <v>46</v>
      </c>
      <c r="CM5" s="9" t="s">
        <v>47</v>
      </c>
      <c r="CN5" s="9" t="s">
        <v>48</v>
      </c>
      <c r="CO5" s="9" t="s">
        <v>49</v>
      </c>
      <c r="CP5" s="9" t="s">
        <v>50</v>
      </c>
      <c r="CQ5" s="9" t="s">
        <v>38</v>
      </c>
      <c r="CR5" s="9" t="s">
        <v>39</v>
      </c>
      <c r="CS5" s="9" t="s">
        <v>40</v>
      </c>
      <c r="CT5" s="9" t="s">
        <v>41</v>
      </c>
      <c r="CU5" s="9" t="s">
        <v>42</v>
      </c>
      <c r="CV5" s="9" t="s">
        <v>43</v>
      </c>
      <c r="CW5" s="9" t="s">
        <v>44</v>
      </c>
      <c r="CX5" s="9" t="s">
        <v>45</v>
      </c>
      <c r="CY5" s="9" t="s">
        <v>46</v>
      </c>
      <c r="CZ5" s="9" t="s">
        <v>47</v>
      </c>
      <c r="DA5" s="9" t="s">
        <v>48</v>
      </c>
      <c r="DB5" s="9" t="s">
        <v>49</v>
      </c>
      <c r="DC5" s="9" t="s">
        <v>50</v>
      </c>
      <c r="DD5" s="9" t="s">
        <v>38</v>
      </c>
      <c r="DE5" s="9" t="s">
        <v>39</v>
      </c>
      <c r="DF5" s="9" t="s">
        <v>40</v>
      </c>
      <c r="DG5" s="9" t="s">
        <v>41</v>
      </c>
      <c r="DH5" s="9" t="s">
        <v>42</v>
      </c>
      <c r="DI5" s="9" t="s">
        <v>43</v>
      </c>
      <c r="DJ5" s="9" t="s">
        <v>44</v>
      </c>
      <c r="DK5" s="9" t="s">
        <v>45</v>
      </c>
      <c r="DL5" s="9" t="s">
        <v>46</v>
      </c>
      <c r="DM5" s="9" t="s">
        <v>47</v>
      </c>
      <c r="DN5" s="9" t="s">
        <v>48</v>
      </c>
      <c r="DO5" s="9" t="s">
        <v>49</v>
      </c>
      <c r="DP5" s="9" t="s">
        <v>50</v>
      </c>
      <c r="DQ5" s="9" t="s">
        <v>38</v>
      </c>
      <c r="DR5" s="9" t="s">
        <v>39</v>
      </c>
      <c r="DS5" s="60" t="s">
        <v>75</v>
      </c>
      <c r="DT5" s="60"/>
      <c r="DU5" s="62" t="s">
        <v>73</v>
      </c>
      <c r="DV5" s="62"/>
    </row>
    <row r="6" spans="1:132" ht="9" customHeight="1" x14ac:dyDescent="0.2">
      <c r="A6" s="8"/>
      <c r="B6" s="8"/>
      <c r="C6" s="8"/>
      <c r="D6" s="10"/>
      <c r="E6" s="10"/>
      <c r="F6" s="10"/>
      <c r="G6" s="10"/>
      <c r="H6" s="10"/>
      <c r="I6" s="10"/>
      <c r="J6" s="10"/>
      <c r="K6" s="10"/>
      <c r="L6" s="10"/>
      <c r="M6" s="10"/>
      <c r="N6" s="10"/>
      <c r="O6" s="10"/>
      <c r="P6" s="10"/>
      <c r="Q6" s="10"/>
      <c r="R6" s="10"/>
      <c r="S6" s="10"/>
      <c r="T6" s="10"/>
      <c r="U6" s="10"/>
      <c r="V6" s="10"/>
      <c r="W6" s="10"/>
      <c r="X6" s="10"/>
      <c r="Y6" s="10"/>
      <c r="Z6" s="10"/>
      <c r="AA6" s="10"/>
      <c r="AB6" s="10"/>
      <c r="AC6" s="10"/>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c r="BU6" s="9"/>
      <c r="BV6" s="9"/>
      <c r="BW6" s="9"/>
      <c r="BX6" s="9"/>
      <c r="BY6" s="9"/>
      <c r="BZ6" s="9"/>
      <c r="CA6" s="9"/>
      <c r="CB6" s="9"/>
      <c r="CC6" s="9"/>
      <c r="CD6" s="9"/>
      <c r="CE6" s="9"/>
      <c r="CF6" s="9"/>
      <c r="CG6" s="9"/>
      <c r="CH6" s="9"/>
      <c r="CI6" s="9"/>
      <c r="CJ6" s="9"/>
      <c r="CK6" s="9"/>
      <c r="CL6" s="9"/>
      <c r="CM6" s="9"/>
      <c r="CN6" s="9"/>
      <c r="CO6" s="9"/>
      <c r="CP6" s="9"/>
      <c r="CQ6" s="9"/>
      <c r="CR6" s="9"/>
      <c r="CS6" s="9"/>
      <c r="CT6" s="9"/>
      <c r="CU6" s="9"/>
      <c r="CV6" s="9"/>
      <c r="CW6" s="9"/>
      <c r="CX6" s="9"/>
      <c r="CY6" s="9"/>
      <c r="CZ6" s="9"/>
      <c r="DA6" s="9"/>
      <c r="DB6" s="9"/>
      <c r="DC6" s="9"/>
      <c r="DD6" s="9"/>
      <c r="DE6" s="9"/>
      <c r="DF6" s="9"/>
      <c r="DG6" s="9"/>
      <c r="DH6" s="9"/>
      <c r="DI6" s="9"/>
      <c r="DJ6" s="9"/>
      <c r="DK6" s="9"/>
      <c r="DL6" s="9"/>
      <c r="DM6" s="9"/>
      <c r="DN6" s="9"/>
      <c r="DO6" s="9"/>
      <c r="DP6" s="9"/>
      <c r="DQ6" s="9"/>
      <c r="DR6" s="9"/>
      <c r="DS6" s="24">
        <v>2023</v>
      </c>
      <c r="DT6" s="24">
        <v>2024</v>
      </c>
      <c r="DU6" s="29" t="s">
        <v>52</v>
      </c>
      <c r="DV6" s="29" t="s">
        <v>63</v>
      </c>
      <c r="EA6" s="47"/>
    </row>
    <row r="7" spans="1:132" ht="3.95" customHeight="1" x14ac:dyDescent="0.2">
      <c r="A7" s="11"/>
      <c r="C7" s="11"/>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c r="CF7" s="6"/>
      <c r="CG7" s="6"/>
      <c r="CH7" s="6"/>
      <c r="CI7" s="6"/>
      <c r="CJ7" s="6"/>
      <c r="CK7" s="6"/>
      <c r="CL7" s="6"/>
      <c r="CM7" s="6"/>
      <c r="CN7" s="6"/>
      <c r="CO7" s="6"/>
      <c r="CP7" s="6"/>
      <c r="CQ7" s="6"/>
      <c r="CR7" s="6"/>
      <c r="CS7" s="6"/>
      <c r="CT7" s="6"/>
      <c r="CU7" s="6"/>
      <c r="CV7" s="6"/>
      <c r="CW7" s="6"/>
      <c r="CX7" s="6"/>
      <c r="CY7" s="6"/>
      <c r="CZ7" s="6"/>
      <c r="DA7" s="6"/>
      <c r="DB7" s="6"/>
      <c r="DC7" s="6"/>
      <c r="DD7" s="6"/>
      <c r="DE7" s="6"/>
      <c r="DF7" s="6"/>
      <c r="DG7" s="6"/>
      <c r="DH7" s="6"/>
      <c r="DI7" s="6"/>
      <c r="DJ7" s="6"/>
      <c r="DK7" s="6"/>
      <c r="DL7" s="6"/>
      <c r="DM7" s="6"/>
      <c r="DN7" s="6"/>
      <c r="DO7" s="6"/>
      <c r="DP7" s="6"/>
      <c r="DQ7" s="6"/>
      <c r="DR7" s="6"/>
      <c r="DS7" s="6"/>
      <c r="DT7" s="6"/>
      <c r="DU7" s="6"/>
      <c r="DV7" s="6"/>
    </row>
    <row r="8" spans="1:132" ht="9" customHeight="1" x14ac:dyDescent="0.2">
      <c r="A8" s="12" t="s">
        <v>50</v>
      </c>
      <c r="B8" s="13"/>
      <c r="C8" s="12"/>
      <c r="D8" s="31" t="s">
        <v>69</v>
      </c>
      <c r="E8" s="31" t="s">
        <v>69</v>
      </c>
      <c r="F8" s="31" t="s">
        <v>69</v>
      </c>
      <c r="G8" s="31" t="s">
        <v>69</v>
      </c>
      <c r="H8" s="31" t="s">
        <v>69</v>
      </c>
      <c r="I8" s="31" t="s">
        <v>69</v>
      </c>
      <c r="J8" s="31" t="s">
        <v>69</v>
      </c>
      <c r="K8" s="31" t="s">
        <v>69</v>
      </c>
      <c r="L8" s="31" t="s">
        <v>69</v>
      </c>
      <c r="M8" s="31" t="s">
        <v>69</v>
      </c>
      <c r="N8" s="31" t="s">
        <v>69</v>
      </c>
      <c r="O8" s="31" t="s">
        <v>69</v>
      </c>
      <c r="P8" s="31" t="s">
        <v>69</v>
      </c>
      <c r="Q8" s="31" t="s">
        <v>69</v>
      </c>
      <c r="R8" s="31" t="s">
        <v>69</v>
      </c>
      <c r="S8" s="31" t="s">
        <v>69</v>
      </c>
      <c r="T8" s="31" t="s">
        <v>69</v>
      </c>
      <c r="U8" s="31" t="s">
        <v>69</v>
      </c>
      <c r="V8" s="31" t="s">
        <v>69</v>
      </c>
      <c r="W8" s="31" t="s">
        <v>69</v>
      </c>
      <c r="X8" s="31" t="s">
        <v>69</v>
      </c>
      <c r="Y8" s="31" t="s">
        <v>69</v>
      </c>
      <c r="Z8" s="31" t="s">
        <v>69</v>
      </c>
      <c r="AA8" s="31" t="s">
        <v>69</v>
      </c>
      <c r="AB8" s="31" t="s">
        <v>69</v>
      </c>
      <c r="AC8" s="31" t="s">
        <v>69</v>
      </c>
      <c r="AD8" s="35">
        <v>641</v>
      </c>
      <c r="AE8" s="35">
        <v>53085655</v>
      </c>
      <c r="AF8" s="35">
        <v>70650519</v>
      </c>
      <c r="AG8" s="35">
        <v>62922580</v>
      </c>
      <c r="AH8" s="35">
        <v>67005579</v>
      </c>
      <c r="AI8" s="35">
        <v>74580994</v>
      </c>
      <c r="AJ8" s="35">
        <v>78181616.280000001</v>
      </c>
      <c r="AK8" s="35">
        <v>89989825.530000001</v>
      </c>
      <c r="AL8" s="35">
        <v>93186594</v>
      </c>
      <c r="AM8" s="35">
        <v>99586723.400000006</v>
      </c>
      <c r="AN8" s="35">
        <v>106757784</v>
      </c>
      <c r="AO8" s="35">
        <v>108183594</v>
      </c>
      <c r="AP8" s="35">
        <v>904132105.21000004</v>
      </c>
      <c r="AQ8" s="35">
        <v>132740983</v>
      </c>
      <c r="AR8" s="35">
        <v>110090021</v>
      </c>
      <c r="AS8" s="35">
        <v>101209470.36</v>
      </c>
      <c r="AT8" s="35">
        <v>93067951</v>
      </c>
      <c r="AU8" s="35">
        <v>93182313</v>
      </c>
      <c r="AV8" s="35">
        <v>96297400</v>
      </c>
      <c r="AW8" s="35">
        <v>104603708.86</v>
      </c>
      <c r="AX8" s="35">
        <v>110566746</v>
      </c>
      <c r="AY8" s="35">
        <v>113093599.3</v>
      </c>
      <c r="AZ8" s="35">
        <v>120566272</v>
      </c>
      <c r="BA8" s="35">
        <v>126597696.75999999</v>
      </c>
      <c r="BB8" s="35">
        <v>131566146</v>
      </c>
      <c r="BC8" s="35">
        <v>1333582307.28</v>
      </c>
      <c r="BD8" s="35">
        <v>161548081</v>
      </c>
      <c r="BE8" s="35">
        <v>108920596.56999999</v>
      </c>
      <c r="BF8" s="35">
        <v>102182134</v>
      </c>
      <c r="BG8" s="35">
        <v>87189577</v>
      </c>
      <c r="BH8" s="35">
        <v>87569172</v>
      </c>
      <c r="BI8" s="35">
        <v>90538982.379999995</v>
      </c>
      <c r="BJ8" s="35">
        <v>110063663.84</v>
      </c>
      <c r="BK8" s="35">
        <v>116585316</v>
      </c>
      <c r="BL8" s="35">
        <v>126081470</v>
      </c>
      <c r="BM8" s="35">
        <v>133422849</v>
      </c>
      <c r="BN8" s="35">
        <v>136865733.90000001</v>
      </c>
      <c r="BO8" s="35">
        <v>147822109.03999999</v>
      </c>
      <c r="BP8" s="35">
        <v>1408789684.73</v>
      </c>
      <c r="BQ8" s="35">
        <v>173611139.80000001</v>
      </c>
      <c r="BR8" s="35">
        <v>116379199</v>
      </c>
      <c r="BS8" s="35">
        <v>56054980.670000002</v>
      </c>
      <c r="BT8" s="35">
        <v>17919928</v>
      </c>
      <c r="BU8" s="35">
        <v>22424924</v>
      </c>
      <c r="BV8" s="35">
        <v>37274988</v>
      </c>
      <c r="BW8" s="35">
        <v>83917385</v>
      </c>
      <c r="BX8" s="35">
        <v>78560203</v>
      </c>
      <c r="BY8" s="35">
        <v>118592580</v>
      </c>
      <c r="BZ8" s="35">
        <v>161347443</v>
      </c>
      <c r="CA8" s="35">
        <v>140324867</v>
      </c>
      <c r="CB8" s="35">
        <v>161485465</v>
      </c>
      <c r="CC8" s="35">
        <v>1167893102.47</v>
      </c>
      <c r="CD8" s="35">
        <v>198846318</v>
      </c>
      <c r="CE8" s="35">
        <v>106986728</v>
      </c>
      <c r="CF8" s="35">
        <v>152731022</v>
      </c>
      <c r="CG8" s="35">
        <v>126098524.33</v>
      </c>
      <c r="CH8" s="35">
        <v>122474236</v>
      </c>
      <c r="CI8" s="35">
        <v>137585503</v>
      </c>
      <c r="CJ8" s="35">
        <v>145201579</v>
      </c>
      <c r="CK8" s="35">
        <v>166681425</v>
      </c>
      <c r="CL8" s="35">
        <v>184866428</v>
      </c>
      <c r="CM8" s="35">
        <v>188159001</v>
      </c>
      <c r="CN8" s="35">
        <v>195653879</v>
      </c>
      <c r="CO8" s="35">
        <v>216173010.80000001</v>
      </c>
      <c r="CP8" s="35">
        <v>1941457654.1299999</v>
      </c>
      <c r="CQ8" s="35">
        <v>244767625.72</v>
      </c>
      <c r="CR8" s="35">
        <v>159329939.82999998</v>
      </c>
      <c r="CS8" s="35">
        <v>156192982.32999998</v>
      </c>
      <c r="CT8" s="35">
        <v>128603063.04000001</v>
      </c>
      <c r="CU8" s="35">
        <v>142065957.91999999</v>
      </c>
      <c r="CV8" s="35">
        <v>156278177.05000001</v>
      </c>
      <c r="CW8" s="35">
        <v>168011710.19</v>
      </c>
      <c r="CX8" s="35">
        <v>200424400.59</v>
      </c>
      <c r="CY8" s="35">
        <v>221326058.62</v>
      </c>
      <c r="CZ8" s="35">
        <v>221763195.28</v>
      </c>
      <c r="DA8" s="35">
        <v>239023046.78999999</v>
      </c>
      <c r="DB8" s="35">
        <v>243545480.47999999</v>
      </c>
      <c r="DC8" s="35">
        <v>2281331637.8399997</v>
      </c>
      <c r="DD8" s="35">
        <v>238799983.46000001</v>
      </c>
      <c r="DE8" s="35">
        <v>177671765.96000001</v>
      </c>
      <c r="DF8" s="35">
        <v>182720760.13999999</v>
      </c>
      <c r="DG8" s="35">
        <v>125693110.26000001</v>
      </c>
      <c r="DH8" s="35">
        <v>145718829.18000001</v>
      </c>
      <c r="DI8" s="35">
        <v>154739197.94999999</v>
      </c>
      <c r="DJ8" s="35">
        <v>165111341.27000001</v>
      </c>
      <c r="DK8" s="35">
        <v>191273603.56999999</v>
      </c>
      <c r="DL8" s="35">
        <v>207394327.71000001</v>
      </c>
      <c r="DM8" s="35">
        <v>216661467.11000001</v>
      </c>
      <c r="DN8" s="35">
        <v>223606489.09</v>
      </c>
      <c r="DO8" s="35">
        <v>231600534.55000001</v>
      </c>
      <c r="DP8" s="35">
        <v>2260991410.25</v>
      </c>
      <c r="DQ8" s="35">
        <v>300940264.77999997</v>
      </c>
      <c r="DR8" s="35">
        <v>184906181.94</v>
      </c>
      <c r="DS8" s="35">
        <v>416471749.42000002</v>
      </c>
      <c r="DT8" s="35">
        <v>485846446.71999997</v>
      </c>
      <c r="DU8" s="49">
        <v>0.75291846378255922</v>
      </c>
      <c r="DV8" s="50">
        <v>13.136430784457964</v>
      </c>
      <c r="DW8" s="35"/>
      <c r="DX8" s="35"/>
      <c r="DY8" s="35"/>
      <c r="DZ8" s="49"/>
      <c r="EA8" s="50"/>
    </row>
    <row r="9" spans="1:132" ht="3.95" customHeight="1" x14ac:dyDescent="0.2">
      <c r="A9" s="15"/>
      <c r="B9" s="15"/>
      <c r="C9" s="15"/>
      <c r="D9" s="15"/>
      <c r="E9" s="15"/>
      <c r="F9" s="15"/>
      <c r="G9" s="15"/>
      <c r="H9" s="15"/>
      <c r="I9" s="15"/>
      <c r="J9" s="15"/>
      <c r="K9" s="15"/>
      <c r="L9" s="15"/>
      <c r="M9" s="15"/>
      <c r="N9" s="15"/>
      <c r="O9" s="15"/>
      <c r="P9" s="15"/>
      <c r="Q9" s="15"/>
      <c r="R9" s="15"/>
      <c r="S9" s="15"/>
      <c r="T9" s="15"/>
      <c r="U9" s="15"/>
      <c r="V9" s="15"/>
      <c r="W9" s="15"/>
      <c r="X9" s="15"/>
      <c r="Y9" s="15"/>
      <c r="Z9" s="15"/>
      <c r="AA9" s="15"/>
      <c r="AB9" s="15"/>
      <c r="AC9" s="15"/>
      <c r="AD9" s="15">
        <v>0</v>
      </c>
      <c r="AE9" s="15">
        <v>0</v>
      </c>
      <c r="AF9" s="15">
        <v>0</v>
      </c>
      <c r="AG9" s="15">
        <v>0</v>
      </c>
      <c r="AH9" s="15">
        <v>0</v>
      </c>
      <c r="AI9" s="15">
        <v>0</v>
      </c>
      <c r="AJ9" s="15">
        <v>0</v>
      </c>
      <c r="AK9" s="15">
        <v>0</v>
      </c>
      <c r="AL9" s="15">
        <v>0</v>
      </c>
      <c r="AM9" s="15">
        <v>0</v>
      </c>
      <c r="AN9" s="15">
        <v>0</v>
      </c>
      <c r="AO9" s="15">
        <v>0</v>
      </c>
      <c r="AP9" s="15">
        <v>0</v>
      </c>
      <c r="AQ9" s="15">
        <v>0</v>
      </c>
      <c r="AR9" s="15">
        <v>0</v>
      </c>
      <c r="AS9" s="15">
        <v>0</v>
      </c>
      <c r="AT9" s="15">
        <v>0</v>
      </c>
      <c r="AU9" s="15">
        <v>0</v>
      </c>
      <c r="AV9" s="15">
        <v>0</v>
      </c>
      <c r="AW9" s="15">
        <v>0</v>
      </c>
      <c r="AX9" s="15">
        <v>0</v>
      </c>
      <c r="AY9" s="15">
        <v>0</v>
      </c>
      <c r="AZ9" s="15">
        <v>0</v>
      </c>
      <c r="BA9" s="15">
        <v>0</v>
      </c>
      <c r="BB9" s="15">
        <v>0</v>
      </c>
      <c r="BC9" s="15">
        <v>0</v>
      </c>
      <c r="BD9" s="15">
        <v>0</v>
      </c>
      <c r="BE9" s="15">
        <v>0</v>
      </c>
      <c r="BF9" s="15"/>
      <c r="BG9" s="15"/>
      <c r="BH9" s="15"/>
      <c r="BI9" s="15"/>
      <c r="BJ9" s="15"/>
      <c r="BK9" s="15"/>
      <c r="BL9" s="15"/>
      <c r="BM9" s="15"/>
      <c r="BN9" s="15"/>
      <c r="BO9" s="15"/>
      <c r="BP9" s="15"/>
      <c r="BQ9" s="15"/>
      <c r="BR9" s="15"/>
      <c r="BS9" s="15"/>
      <c r="BT9" s="15"/>
      <c r="BU9" s="15"/>
      <c r="BV9" s="15"/>
      <c r="BW9" s="40"/>
      <c r="BX9" s="40"/>
      <c r="BY9" s="40"/>
      <c r="BZ9" s="40"/>
      <c r="CA9" s="40"/>
      <c r="CB9" s="40"/>
      <c r="CC9" s="15"/>
      <c r="CD9" s="15"/>
      <c r="CE9" s="15"/>
      <c r="CF9" s="15"/>
      <c r="CG9" s="15"/>
      <c r="CH9" s="15"/>
      <c r="CI9" s="15"/>
      <c r="CJ9" s="15"/>
      <c r="CK9" s="15"/>
      <c r="CL9" s="15"/>
      <c r="CM9" s="15"/>
      <c r="CN9" s="15"/>
      <c r="CO9" s="15"/>
      <c r="CP9" s="15"/>
      <c r="CQ9" s="15"/>
      <c r="CR9" s="15"/>
      <c r="CS9" s="15"/>
      <c r="CT9" s="15"/>
      <c r="CU9" s="15"/>
      <c r="CV9" s="15"/>
      <c r="CW9" s="15"/>
      <c r="CX9" s="15"/>
      <c r="CY9" s="15"/>
      <c r="CZ9" s="15"/>
      <c r="DA9" s="15"/>
      <c r="DB9" s="15"/>
      <c r="DC9" s="15"/>
      <c r="DD9" s="15"/>
      <c r="DE9" s="15"/>
      <c r="DF9" s="15"/>
      <c r="DG9" s="15"/>
      <c r="DH9" s="15"/>
      <c r="DI9" s="15"/>
      <c r="DJ9" s="15"/>
      <c r="DK9" s="15"/>
      <c r="DL9" s="15"/>
      <c r="DM9" s="15"/>
      <c r="DN9" s="15"/>
      <c r="DO9" s="15"/>
      <c r="DP9" s="15"/>
      <c r="DQ9" s="15"/>
      <c r="DR9" s="15"/>
      <c r="DS9" s="15">
        <f t="shared" ref="DS9" si="0">SUM(CQ9:CV9)</f>
        <v>0</v>
      </c>
      <c r="DT9" s="15">
        <f t="shared" ref="DT9" si="1">SUM(DD9:DI9)</f>
        <v>0</v>
      </c>
      <c r="DU9" s="51"/>
      <c r="DV9" s="52"/>
    </row>
    <row r="10" spans="1:132" ht="8.4499999999999993" customHeight="1" x14ac:dyDescent="0.2">
      <c r="A10" s="12" t="s">
        <v>0</v>
      </c>
      <c r="B10" s="16"/>
      <c r="C10" s="16"/>
      <c r="D10" s="31" t="s">
        <v>69</v>
      </c>
      <c r="E10" s="31" t="s">
        <v>69</v>
      </c>
      <c r="F10" s="31" t="s">
        <v>69</v>
      </c>
      <c r="G10" s="31" t="s">
        <v>69</v>
      </c>
      <c r="H10" s="31" t="s">
        <v>69</v>
      </c>
      <c r="I10" s="31" t="s">
        <v>69</v>
      </c>
      <c r="J10" s="31" t="s">
        <v>69</v>
      </c>
      <c r="K10" s="31" t="s">
        <v>69</v>
      </c>
      <c r="L10" s="31" t="s">
        <v>69</v>
      </c>
      <c r="M10" s="31" t="s">
        <v>69</v>
      </c>
      <c r="N10" s="31" t="s">
        <v>69</v>
      </c>
      <c r="O10" s="31" t="s">
        <v>69</v>
      </c>
      <c r="P10" s="31" t="s">
        <v>69</v>
      </c>
      <c r="Q10" s="31" t="s">
        <v>69</v>
      </c>
      <c r="R10" s="31" t="s">
        <v>69</v>
      </c>
      <c r="S10" s="31" t="s">
        <v>69</v>
      </c>
      <c r="T10" s="31" t="s">
        <v>69</v>
      </c>
      <c r="U10" s="31" t="s">
        <v>69</v>
      </c>
      <c r="V10" s="31" t="s">
        <v>69</v>
      </c>
      <c r="W10" s="31" t="s">
        <v>69</v>
      </c>
      <c r="X10" s="31" t="s">
        <v>69</v>
      </c>
      <c r="Y10" s="31" t="s">
        <v>69</v>
      </c>
      <c r="Z10" s="31" t="s">
        <v>69</v>
      </c>
      <c r="AA10" s="31" t="s">
        <v>69</v>
      </c>
      <c r="AB10" s="31" t="s">
        <v>69</v>
      </c>
      <c r="AC10" s="31" t="s">
        <v>69</v>
      </c>
      <c r="AD10" s="35" t="s">
        <v>69</v>
      </c>
      <c r="AE10" s="35">
        <v>721880</v>
      </c>
      <c r="AF10" s="35">
        <v>547067</v>
      </c>
      <c r="AG10" s="35">
        <v>501310.99999999994</v>
      </c>
      <c r="AH10" s="35">
        <v>636081</v>
      </c>
      <c r="AI10" s="35">
        <v>635292</v>
      </c>
      <c r="AJ10" s="35">
        <v>704704</v>
      </c>
      <c r="AK10" s="35">
        <v>882658</v>
      </c>
      <c r="AL10" s="35">
        <v>856896</v>
      </c>
      <c r="AM10" s="35">
        <v>916515</v>
      </c>
      <c r="AN10" s="35">
        <v>997045</v>
      </c>
      <c r="AO10" s="35">
        <v>1044758.0000000001</v>
      </c>
      <c r="AP10" s="35">
        <v>8444206.9999999981</v>
      </c>
      <c r="AQ10" s="35">
        <v>1025096</v>
      </c>
      <c r="AR10" s="35">
        <v>1024241</v>
      </c>
      <c r="AS10" s="35">
        <v>810846</v>
      </c>
      <c r="AT10" s="35">
        <v>889729</v>
      </c>
      <c r="AU10" s="35">
        <v>830864</v>
      </c>
      <c r="AV10" s="35">
        <v>693681</v>
      </c>
      <c r="AW10" s="35">
        <v>935549</v>
      </c>
      <c r="AX10" s="35">
        <v>1034440</v>
      </c>
      <c r="AY10" s="35">
        <v>934139</v>
      </c>
      <c r="AZ10" s="35">
        <v>949099</v>
      </c>
      <c r="BA10" s="35">
        <v>1080584</v>
      </c>
      <c r="BB10" s="35">
        <v>992217</v>
      </c>
      <c r="BC10" s="35">
        <v>11200485</v>
      </c>
      <c r="BD10" s="35">
        <v>1352167</v>
      </c>
      <c r="BE10" s="35">
        <v>984280</v>
      </c>
      <c r="BF10" s="35">
        <v>867730</v>
      </c>
      <c r="BG10" s="35">
        <v>854607</v>
      </c>
      <c r="BH10" s="35">
        <v>752934</v>
      </c>
      <c r="BI10" s="35">
        <v>939274</v>
      </c>
      <c r="BJ10" s="35">
        <v>1035877</v>
      </c>
      <c r="BK10" s="35">
        <v>1181473</v>
      </c>
      <c r="BL10" s="35">
        <v>1141641</v>
      </c>
      <c r="BM10" s="35">
        <v>1405370</v>
      </c>
      <c r="BN10" s="35">
        <v>1085043</v>
      </c>
      <c r="BO10" s="35">
        <v>1149626</v>
      </c>
      <c r="BP10" s="35">
        <v>12750022</v>
      </c>
      <c r="BQ10" s="35">
        <v>1346504</v>
      </c>
      <c r="BR10" s="35">
        <v>1064495</v>
      </c>
      <c r="BS10" s="35">
        <v>519102</v>
      </c>
      <c r="BT10" s="35">
        <v>250562</v>
      </c>
      <c r="BU10" s="35">
        <v>358978</v>
      </c>
      <c r="BV10" s="35">
        <v>647045</v>
      </c>
      <c r="BW10" s="35">
        <v>920369</v>
      </c>
      <c r="BX10" s="35">
        <v>979550</v>
      </c>
      <c r="BY10" s="35">
        <v>1363328</v>
      </c>
      <c r="BZ10" s="35">
        <v>1493933</v>
      </c>
      <c r="CA10" s="35">
        <v>1362063</v>
      </c>
      <c r="CB10" s="35">
        <v>1660422</v>
      </c>
      <c r="CC10" s="35">
        <v>11966351</v>
      </c>
      <c r="CD10" s="35">
        <v>1555022</v>
      </c>
      <c r="CE10" s="35">
        <v>1073260</v>
      </c>
      <c r="CF10" s="35">
        <v>1627108</v>
      </c>
      <c r="CG10" s="35">
        <v>1277231</v>
      </c>
      <c r="CH10" s="35">
        <v>1311679</v>
      </c>
      <c r="CI10" s="35">
        <v>1345207</v>
      </c>
      <c r="CJ10" s="35">
        <v>1259326</v>
      </c>
      <c r="CK10" s="35">
        <v>1675120</v>
      </c>
      <c r="CL10" s="35">
        <v>1769092</v>
      </c>
      <c r="CM10" s="35">
        <v>1740254</v>
      </c>
      <c r="CN10" s="35">
        <v>1822152</v>
      </c>
      <c r="CO10" s="35">
        <v>2063572</v>
      </c>
      <c r="CP10" s="35">
        <v>18519023</v>
      </c>
      <c r="CQ10" s="35">
        <v>2074793</v>
      </c>
      <c r="CR10" s="35">
        <v>1692242</v>
      </c>
      <c r="CS10" s="35">
        <v>1845249</v>
      </c>
      <c r="CT10" s="35">
        <v>1267114</v>
      </c>
      <c r="CU10" s="35">
        <v>1503266</v>
      </c>
      <c r="CV10" s="35">
        <v>1623913</v>
      </c>
      <c r="CW10" s="35">
        <v>1632613</v>
      </c>
      <c r="CX10" s="35">
        <v>1747930</v>
      </c>
      <c r="CY10" s="35">
        <v>1799780</v>
      </c>
      <c r="CZ10" s="35">
        <v>2103555</v>
      </c>
      <c r="DA10" s="35">
        <v>2075780</v>
      </c>
      <c r="DB10" s="35">
        <v>2103991</v>
      </c>
      <c r="DC10" s="35">
        <v>21470226</v>
      </c>
      <c r="DD10" s="35">
        <v>1763357</v>
      </c>
      <c r="DE10" s="35">
        <v>1492327</v>
      </c>
      <c r="DF10" s="35">
        <v>1772695</v>
      </c>
      <c r="DG10" s="35">
        <v>1127452</v>
      </c>
      <c r="DH10" s="35">
        <v>1268181</v>
      </c>
      <c r="DI10" s="35">
        <v>1519681</v>
      </c>
      <c r="DJ10" s="35">
        <v>1548050</v>
      </c>
      <c r="DK10" s="35">
        <v>1924067</v>
      </c>
      <c r="DL10" s="35">
        <v>2195636</v>
      </c>
      <c r="DM10" s="35">
        <v>2013775</v>
      </c>
      <c r="DN10" s="35">
        <v>2347533</v>
      </c>
      <c r="DO10" s="35">
        <v>2023587</v>
      </c>
      <c r="DP10" s="35">
        <v>20996341</v>
      </c>
      <c r="DQ10" s="35">
        <v>2479296</v>
      </c>
      <c r="DR10" s="35">
        <v>1737126</v>
      </c>
      <c r="DS10" s="35">
        <v>3255684</v>
      </c>
      <c r="DT10" s="35">
        <v>4216422</v>
      </c>
      <c r="DU10" s="49">
        <v>12.691704268394876</v>
      </c>
      <c r="DV10" s="50">
        <v>25.5901543981625</v>
      </c>
      <c r="DW10" s="41"/>
    </row>
    <row r="11" spans="1:132" ht="8.4499999999999993" customHeight="1" x14ac:dyDescent="0.2">
      <c r="A11" s="13"/>
      <c r="B11" s="15" t="s">
        <v>1</v>
      </c>
      <c r="C11" s="15"/>
      <c r="D11" s="31" t="s">
        <v>69</v>
      </c>
      <c r="E11" s="31" t="s">
        <v>69</v>
      </c>
      <c r="F11" s="31" t="s">
        <v>69</v>
      </c>
      <c r="G11" s="31" t="s">
        <v>69</v>
      </c>
      <c r="H11" s="31" t="s">
        <v>69</v>
      </c>
      <c r="I11" s="31" t="s">
        <v>69</v>
      </c>
      <c r="J11" s="31" t="s">
        <v>69</v>
      </c>
      <c r="K11" s="31" t="s">
        <v>69</v>
      </c>
      <c r="L11" s="31" t="s">
        <v>69</v>
      </c>
      <c r="M11" s="31" t="s">
        <v>69</v>
      </c>
      <c r="N11" s="31" t="s">
        <v>69</v>
      </c>
      <c r="O11" s="31" t="s">
        <v>69</v>
      </c>
      <c r="P11" s="31" t="s">
        <v>69</v>
      </c>
      <c r="Q11" s="31" t="s">
        <v>69</v>
      </c>
      <c r="R11" s="31" t="s">
        <v>69</v>
      </c>
      <c r="S11" s="31" t="s">
        <v>69</v>
      </c>
      <c r="T11" s="31" t="s">
        <v>69</v>
      </c>
      <c r="U11" s="31" t="s">
        <v>69</v>
      </c>
      <c r="V11" s="31" t="s">
        <v>69</v>
      </c>
      <c r="W11" s="31" t="s">
        <v>69</v>
      </c>
      <c r="X11" s="31" t="s">
        <v>69</v>
      </c>
      <c r="Y11" s="31" t="s">
        <v>69</v>
      </c>
      <c r="Z11" s="31" t="s">
        <v>69</v>
      </c>
      <c r="AA11" s="31" t="s">
        <v>69</v>
      </c>
      <c r="AB11" s="31" t="s">
        <v>69</v>
      </c>
      <c r="AC11" s="31" t="s">
        <v>69</v>
      </c>
      <c r="AD11" s="36" t="s">
        <v>69</v>
      </c>
      <c r="AE11" s="36">
        <v>549746</v>
      </c>
      <c r="AF11" s="36">
        <v>344052</v>
      </c>
      <c r="AG11" s="36">
        <v>355764</v>
      </c>
      <c r="AH11" s="36">
        <v>480353</v>
      </c>
      <c r="AI11" s="36">
        <v>434599</v>
      </c>
      <c r="AJ11" s="36">
        <v>512814</v>
      </c>
      <c r="AK11" s="36">
        <v>614752</v>
      </c>
      <c r="AL11" s="36">
        <v>588397</v>
      </c>
      <c r="AM11" s="36">
        <v>648817</v>
      </c>
      <c r="AN11" s="36">
        <v>706431</v>
      </c>
      <c r="AO11" s="36">
        <v>732770</v>
      </c>
      <c r="AP11" s="36">
        <v>5968495.0000000009</v>
      </c>
      <c r="AQ11" s="36">
        <v>730511</v>
      </c>
      <c r="AR11" s="36">
        <v>781440</v>
      </c>
      <c r="AS11" s="36">
        <v>585899</v>
      </c>
      <c r="AT11" s="36">
        <v>663320</v>
      </c>
      <c r="AU11" s="36">
        <v>603315</v>
      </c>
      <c r="AV11" s="36">
        <v>474585</v>
      </c>
      <c r="AW11" s="36">
        <v>649782</v>
      </c>
      <c r="AX11" s="36">
        <v>675745</v>
      </c>
      <c r="AY11" s="36">
        <v>608969</v>
      </c>
      <c r="AZ11" s="36">
        <v>638658</v>
      </c>
      <c r="BA11" s="36">
        <v>710653</v>
      </c>
      <c r="BB11" s="36">
        <v>660595</v>
      </c>
      <c r="BC11" s="36">
        <v>7783472</v>
      </c>
      <c r="BD11" s="36">
        <v>953464</v>
      </c>
      <c r="BE11" s="36">
        <v>623748</v>
      </c>
      <c r="BF11" s="36">
        <v>524893</v>
      </c>
      <c r="BG11" s="36">
        <v>577730</v>
      </c>
      <c r="BH11" s="36">
        <v>498584</v>
      </c>
      <c r="BI11" s="36">
        <v>606089</v>
      </c>
      <c r="BJ11" s="36">
        <v>710582</v>
      </c>
      <c r="BK11" s="36">
        <v>725285</v>
      </c>
      <c r="BL11" s="36">
        <v>699550</v>
      </c>
      <c r="BM11" s="36">
        <v>945340</v>
      </c>
      <c r="BN11" s="36">
        <v>626672</v>
      </c>
      <c r="BO11" s="36">
        <v>716971</v>
      </c>
      <c r="BP11" s="36">
        <v>8208908</v>
      </c>
      <c r="BQ11" s="36">
        <v>859071</v>
      </c>
      <c r="BR11" s="36">
        <v>720774</v>
      </c>
      <c r="BS11" s="36">
        <v>337683</v>
      </c>
      <c r="BT11" s="36">
        <v>139659</v>
      </c>
      <c r="BU11" s="36">
        <v>192118</v>
      </c>
      <c r="BV11" s="36">
        <v>450320</v>
      </c>
      <c r="BW11" s="36">
        <v>616925</v>
      </c>
      <c r="BX11" s="36">
        <v>648815</v>
      </c>
      <c r="BY11" s="36">
        <v>856982</v>
      </c>
      <c r="BZ11" s="36">
        <v>1031691</v>
      </c>
      <c r="CA11" s="36">
        <v>916081</v>
      </c>
      <c r="CB11" s="36">
        <v>984005</v>
      </c>
      <c r="CC11" s="36">
        <v>7754124</v>
      </c>
      <c r="CD11" s="36">
        <v>1079472</v>
      </c>
      <c r="CE11" s="36">
        <v>707896</v>
      </c>
      <c r="CF11" s="36">
        <v>1091236</v>
      </c>
      <c r="CG11" s="36">
        <v>869991</v>
      </c>
      <c r="CH11" s="36">
        <v>921748</v>
      </c>
      <c r="CI11" s="36">
        <v>879975</v>
      </c>
      <c r="CJ11" s="36">
        <v>849145</v>
      </c>
      <c r="CK11" s="36">
        <v>1124608</v>
      </c>
      <c r="CL11" s="36">
        <v>1157101</v>
      </c>
      <c r="CM11" s="36">
        <v>1136730</v>
      </c>
      <c r="CN11" s="36">
        <v>1319011</v>
      </c>
      <c r="CO11" s="36">
        <v>1402536</v>
      </c>
      <c r="CP11" s="36">
        <v>12539449</v>
      </c>
      <c r="CQ11" s="36">
        <v>1476375</v>
      </c>
      <c r="CR11" s="36">
        <v>1216234</v>
      </c>
      <c r="CS11" s="36">
        <v>1294238</v>
      </c>
      <c r="CT11" s="36">
        <v>898707</v>
      </c>
      <c r="CU11" s="36">
        <v>1143500</v>
      </c>
      <c r="CV11" s="36">
        <v>1172334</v>
      </c>
      <c r="CW11" s="36">
        <v>1198787</v>
      </c>
      <c r="CX11" s="36">
        <v>1220274</v>
      </c>
      <c r="CY11" s="36">
        <v>1340282</v>
      </c>
      <c r="CZ11" s="36">
        <v>1420343</v>
      </c>
      <c r="DA11" s="36">
        <v>1399325</v>
      </c>
      <c r="DB11" s="36">
        <v>1413170</v>
      </c>
      <c r="DC11" s="36">
        <v>15193569</v>
      </c>
      <c r="DD11" s="36">
        <v>1130662</v>
      </c>
      <c r="DE11" s="36">
        <v>1000094</v>
      </c>
      <c r="DF11" s="36">
        <v>1220378</v>
      </c>
      <c r="DG11" s="36">
        <v>770963</v>
      </c>
      <c r="DH11" s="36">
        <v>921741</v>
      </c>
      <c r="DI11" s="36">
        <v>1108174</v>
      </c>
      <c r="DJ11" s="36">
        <v>1094629</v>
      </c>
      <c r="DK11" s="36">
        <v>1448930</v>
      </c>
      <c r="DL11" s="36">
        <v>1577899</v>
      </c>
      <c r="DM11" s="36">
        <v>1490811</v>
      </c>
      <c r="DN11" s="36">
        <v>1743980</v>
      </c>
      <c r="DO11" s="36">
        <v>1452891</v>
      </c>
      <c r="DP11" s="36">
        <v>14961152</v>
      </c>
      <c r="DQ11" s="36">
        <v>1762456</v>
      </c>
      <c r="DR11" s="36">
        <v>1266779</v>
      </c>
      <c r="DS11" s="36">
        <v>2130756</v>
      </c>
      <c r="DT11" s="36">
        <v>3029235</v>
      </c>
      <c r="DU11" s="53">
        <v>22.626591365868755</v>
      </c>
      <c r="DV11" s="54">
        <v>37.864387497054672</v>
      </c>
      <c r="DW11" s="41"/>
      <c r="DX11" s="41"/>
      <c r="DY11" s="41"/>
      <c r="DZ11" s="41"/>
      <c r="EA11" s="41"/>
      <c r="EB11" s="41"/>
    </row>
    <row r="12" spans="1:132" ht="8.4499999999999993" customHeight="1" x14ac:dyDescent="0.2">
      <c r="A12" s="13"/>
      <c r="B12" s="15" t="s">
        <v>2</v>
      </c>
      <c r="C12" s="15"/>
      <c r="D12" s="31" t="s">
        <v>69</v>
      </c>
      <c r="E12" s="31" t="s">
        <v>69</v>
      </c>
      <c r="F12" s="31" t="s">
        <v>69</v>
      </c>
      <c r="G12" s="31" t="s">
        <v>69</v>
      </c>
      <c r="H12" s="31" t="s">
        <v>69</v>
      </c>
      <c r="I12" s="31" t="s">
        <v>69</v>
      </c>
      <c r="J12" s="31" t="s">
        <v>69</v>
      </c>
      <c r="K12" s="31" t="s">
        <v>69</v>
      </c>
      <c r="L12" s="31" t="s">
        <v>69</v>
      </c>
      <c r="M12" s="31" t="s">
        <v>69</v>
      </c>
      <c r="N12" s="31" t="s">
        <v>69</v>
      </c>
      <c r="O12" s="31" t="s">
        <v>69</v>
      </c>
      <c r="P12" s="31" t="s">
        <v>69</v>
      </c>
      <c r="Q12" s="31" t="s">
        <v>69</v>
      </c>
      <c r="R12" s="31" t="s">
        <v>69</v>
      </c>
      <c r="S12" s="31" t="s">
        <v>69</v>
      </c>
      <c r="T12" s="31" t="s">
        <v>69</v>
      </c>
      <c r="U12" s="31" t="s">
        <v>69</v>
      </c>
      <c r="V12" s="31" t="s">
        <v>69</v>
      </c>
      <c r="W12" s="31" t="s">
        <v>69</v>
      </c>
      <c r="X12" s="31" t="s">
        <v>69</v>
      </c>
      <c r="Y12" s="31" t="s">
        <v>69</v>
      </c>
      <c r="Z12" s="31" t="s">
        <v>69</v>
      </c>
      <c r="AA12" s="31" t="s">
        <v>69</v>
      </c>
      <c r="AB12" s="31" t="s">
        <v>69</v>
      </c>
      <c r="AC12" s="31" t="s">
        <v>69</v>
      </c>
      <c r="AD12" s="36" t="s">
        <v>69</v>
      </c>
      <c r="AE12" s="36">
        <v>144529</v>
      </c>
      <c r="AF12" s="36">
        <v>132366</v>
      </c>
      <c r="AG12" s="36">
        <v>101852</v>
      </c>
      <c r="AH12" s="36">
        <v>109354</v>
      </c>
      <c r="AI12" s="36">
        <v>137918</v>
      </c>
      <c r="AJ12" s="36">
        <v>131248</v>
      </c>
      <c r="AK12" s="36">
        <v>205888</v>
      </c>
      <c r="AL12" s="36">
        <v>212744</v>
      </c>
      <c r="AM12" s="36">
        <v>214323</v>
      </c>
      <c r="AN12" s="36">
        <v>243735</v>
      </c>
      <c r="AO12" s="36">
        <v>232967</v>
      </c>
      <c r="AP12" s="36">
        <v>1866924</v>
      </c>
      <c r="AQ12" s="36">
        <v>236566</v>
      </c>
      <c r="AR12" s="36">
        <v>204546</v>
      </c>
      <c r="AS12" s="36">
        <v>179103</v>
      </c>
      <c r="AT12" s="36">
        <v>180588</v>
      </c>
      <c r="AU12" s="36">
        <v>178698</v>
      </c>
      <c r="AV12" s="36">
        <v>172634</v>
      </c>
      <c r="AW12" s="36">
        <v>240077</v>
      </c>
      <c r="AX12" s="36">
        <v>310799</v>
      </c>
      <c r="AY12" s="36">
        <v>265273</v>
      </c>
      <c r="AZ12" s="36">
        <v>247055</v>
      </c>
      <c r="BA12" s="36">
        <v>309470</v>
      </c>
      <c r="BB12" s="36">
        <v>241554</v>
      </c>
      <c r="BC12" s="36">
        <v>2766363</v>
      </c>
      <c r="BD12" s="36">
        <v>303063</v>
      </c>
      <c r="BE12" s="36">
        <v>296338</v>
      </c>
      <c r="BF12" s="36">
        <v>260808</v>
      </c>
      <c r="BG12" s="36">
        <v>233545</v>
      </c>
      <c r="BH12" s="36">
        <v>215347</v>
      </c>
      <c r="BI12" s="36">
        <v>288509</v>
      </c>
      <c r="BJ12" s="36">
        <v>273684</v>
      </c>
      <c r="BK12" s="36">
        <v>396110</v>
      </c>
      <c r="BL12" s="36">
        <v>376411</v>
      </c>
      <c r="BM12" s="36">
        <v>399006</v>
      </c>
      <c r="BN12" s="36">
        <v>376683</v>
      </c>
      <c r="BO12" s="36">
        <v>345024</v>
      </c>
      <c r="BP12" s="36">
        <v>3764528</v>
      </c>
      <c r="BQ12" s="36">
        <v>376671</v>
      </c>
      <c r="BR12" s="36">
        <v>287291</v>
      </c>
      <c r="BS12" s="36">
        <v>160306</v>
      </c>
      <c r="BT12" s="36">
        <v>105581</v>
      </c>
      <c r="BU12" s="36">
        <v>150818</v>
      </c>
      <c r="BV12" s="36">
        <v>177640</v>
      </c>
      <c r="BW12" s="36">
        <v>259338</v>
      </c>
      <c r="BX12" s="36">
        <v>279868</v>
      </c>
      <c r="BY12" s="36">
        <v>433119</v>
      </c>
      <c r="BZ12" s="36">
        <v>345204</v>
      </c>
      <c r="CA12" s="36">
        <v>320192</v>
      </c>
      <c r="CB12" s="36">
        <v>585669</v>
      </c>
      <c r="CC12" s="36">
        <v>3481697</v>
      </c>
      <c r="CD12" s="36">
        <v>326353</v>
      </c>
      <c r="CE12" s="36">
        <v>277857</v>
      </c>
      <c r="CF12" s="36">
        <v>413188</v>
      </c>
      <c r="CG12" s="36">
        <v>314554</v>
      </c>
      <c r="CH12" s="36">
        <v>285387</v>
      </c>
      <c r="CI12" s="36">
        <v>310702</v>
      </c>
      <c r="CJ12" s="36">
        <v>287102</v>
      </c>
      <c r="CK12" s="36">
        <v>368357</v>
      </c>
      <c r="CL12" s="36">
        <v>473413</v>
      </c>
      <c r="CM12" s="36">
        <v>455902</v>
      </c>
      <c r="CN12" s="36">
        <v>329485</v>
      </c>
      <c r="CO12" s="36">
        <v>445342</v>
      </c>
      <c r="CP12" s="36">
        <v>4287642</v>
      </c>
      <c r="CQ12" s="36">
        <v>399706</v>
      </c>
      <c r="CR12" s="36">
        <v>361065</v>
      </c>
      <c r="CS12" s="36">
        <v>373862</v>
      </c>
      <c r="CT12" s="36">
        <v>251793</v>
      </c>
      <c r="CU12" s="36">
        <v>251612</v>
      </c>
      <c r="CV12" s="36">
        <v>324029</v>
      </c>
      <c r="CW12" s="36">
        <v>275683</v>
      </c>
      <c r="CX12" s="36">
        <v>391920</v>
      </c>
      <c r="CY12" s="36">
        <v>322731</v>
      </c>
      <c r="CZ12" s="36">
        <v>573490</v>
      </c>
      <c r="DA12" s="36">
        <v>493699</v>
      </c>
      <c r="DB12" s="36">
        <v>542544</v>
      </c>
      <c r="DC12" s="36">
        <v>4562134</v>
      </c>
      <c r="DD12" s="36">
        <v>481674</v>
      </c>
      <c r="DE12" s="36">
        <v>394031</v>
      </c>
      <c r="DF12" s="36">
        <v>402245</v>
      </c>
      <c r="DG12" s="36">
        <v>271588</v>
      </c>
      <c r="DH12" s="36">
        <v>238533</v>
      </c>
      <c r="DI12" s="36">
        <v>310947</v>
      </c>
      <c r="DJ12" s="36">
        <v>345585</v>
      </c>
      <c r="DK12" s="36">
        <v>372949</v>
      </c>
      <c r="DL12" s="36">
        <v>491926</v>
      </c>
      <c r="DM12" s="36">
        <v>422779</v>
      </c>
      <c r="DN12" s="36">
        <v>479830</v>
      </c>
      <c r="DO12" s="36">
        <v>434343</v>
      </c>
      <c r="DP12" s="36">
        <v>4646430</v>
      </c>
      <c r="DQ12" s="36">
        <v>568440</v>
      </c>
      <c r="DR12" s="36">
        <v>372333</v>
      </c>
      <c r="DS12" s="36">
        <v>875705</v>
      </c>
      <c r="DT12" s="36">
        <v>940773</v>
      </c>
      <c r="DU12" s="53">
        <v>-8.5200830523124775</v>
      </c>
      <c r="DV12" s="54">
        <v>4.1859534128092735</v>
      </c>
      <c r="DW12" s="41"/>
    </row>
    <row r="13" spans="1:132" ht="8.4499999999999993" customHeight="1" x14ac:dyDescent="0.2">
      <c r="A13" s="13"/>
      <c r="B13" s="15" t="s">
        <v>3</v>
      </c>
      <c r="C13" s="15"/>
      <c r="D13" s="31" t="s">
        <v>69</v>
      </c>
      <c r="E13" s="31" t="s">
        <v>69</v>
      </c>
      <c r="F13" s="31" t="s">
        <v>69</v>
      </c>
      <c r="G13" s="31" t="s">
        <v>69</v>
      </c>
      <c r="H13" s="31" t="s">
        <v>69</v>
      </c>
      <c r="I13" s="31" t="s">
        <v>69</v>
      </c>
      <c r="J13" s="31" t="s">
        <v>69</v>
      </c>
      <c r="K13" s="31" t="s">
        <v>69</v>
      </c>
      <c r="L13" s="31" t="s">
        <v>69</v>
      </c>
      <c r="M13" s="31" t="s">
        <v>69</v>
      </c>
      <c r="N13" s="31" t="s">
        <v>69</v>
      </c>
      <c r="O13" s="31" t="s">
        <v>69</v>
      </c>
      <c r="P13" s="31" t="s">
        <v>69</v>
      </c>
      <c r="Q13" s="31" t="s">
        <v>69</v>
      </c>
      <c r="R13" s="31" t="s">
        <v>69</v>
      </c>
      <c r="S13" s="31" t="s">
        <v>69</v>
      </c>
      <c r="T13" s="31" t="s">
        <v>69</v>
      </c>
      <c r="U13" s="31" t="s">
        <v>69</v>
      </c>
      <c r="V13" s="31" t="s">
        <v>69</v>
      </c>
      <c r="W13" s="31" t="s">
        <v>69</v>
      </c>
      <c r="X13" s="31" t="s">
        <v>69</v>
      </c>
      <c r="Y13" s="31" t="s">
        <v>69</v>
      </c>
      <c r="Z13" s="31" t="s">
        <v>69</v>
      </c>
      <c r="AA13" s="31" t="s">
        <v>69</v>
      </c>
      <c r="AB13" s="31" t="s">
        <v>69</v>
      </c>
      <c r="AC13" s="31" t="s">
        <v>69</v>
      </c>
      <c r="AD13" s="36" t="s">
        <v>69</v>
      </c>
      <c r="AE13" s="36">
        <v>27605</v>
      </c>
      <c r="AF13" s="36">
        <v>70649</v>
      </c>
      <c r="AG13" s="36">
        <v>43695</v>
      </c>
      <c r="AH13" s="36">
        <v>46374</v>
      </c>
      <c r="AI13" s="36">
        <v>62775</v>
      </c>
      <c r="AJ13" s="36">
        <v>60642</v>
      </c>
      <c r="AK13" s="36">
        <v>62018</v>
      </c>
      <c r="AL13" s="36">
        <v>55755</v>
      </c>
      <c r="AM13" s="36">
        <v>53375</v>
      </c>
      <c r="AN13" s="36">
        <v>46879</v>
      </c>
      <c r="AO13" s="36">
        <v>79021</v>
      </c>
      <c r="AP13" s="36">
        <v>608788</v>
      </c>
      <c r="AQ13" s="36">
        <v>58019</v>
      </c>
      <c r="AR13" s="36">
        <v>38255</v>
      </c>
      <c r="AS13" s="36">
        <v>45844</v>
      </c>
      <c r="AT13" s="36">
        <v>45821</v>
      </c>
      <c r="AU13" s="36">
        <v>48851</v>
      </c>
      <c r="AV13" s="36">
        <v>46462</v>
      </c>
      <c r="AW13" s="36">
        <v>45690</v>
      </c>
      <c r="AX13" s="36">
        <v>47896</v>
      </c>
      <c r="AY13" s="36">
        <v>59897</v>
      </c>
      <c r="AZ13" s="36">
        <v>63386</v>
      </c>
      <c r="BA13" s="36">
        <v>60461</v>
      </c>
      <c r="BB13" s="36">
        <v>90068</v>
      </c>
      <c r="BC13" s="36">
        <v>650650.00000000012</v>
      </c>
      <c r="BD13" s="36">
        <v>95640</v>
      </c>
      <c r="BE13" s="36">
        <v>64194</v>
      </c>
      <c r="BF13" s="36">
        <v>82029</v>
      </c>
      <c r="BG13" s="36">
        <v>43332</v>
      </c>
      <c r="BH13" s="36">
        <v>39003</v>
      </c>
      <c r="BI13" s="36">
        <v>44676</v>
      </c>
      <c r="BJ13" s="36">
        <v>51611</v>
      </c>
      <c r="BK13" s="36">
        <v>60078</v>
      </c>
      <c r="BL13" s="36">
        <v>65680</v>
      </c>
      <c r="BM13" s="36">
        <v>61024</v>
      </c>
      <c r="BN13" s="36">
        <v>81688</v>
      </c>
      <c r="BO13" s="36">
        <v>87631</v>
      </c>
      <c r="BP13" s="36">
        <v>776586</v>
      </c>
      <c r="BQ13" s="36">
        <v>110762</v>
      </c>
      <c r="BR13" s="36">
        <v>56430</v>
      </c>
      <c r="BS13" s="36">
        <v>21113</v>
      </c>
      <c r="BT13" s="36">
        <v>5322</v>
      </c>
      <c r="BU13" s="36">
        <v>16042</v>
      </c>
      <c r="BV13" s="36">
        <v>19085</v>
      </c>
      <c r="BW13" s="36">
        <v>44106</v>
      </c>
      <c r="BX13" s="36">
        <v>50867</v>
      </c>
      <c r="BY13" s="36">
        <v>73227</v>
      </c>
      <c r="BZ13" s="36">
        <v>117038</v>
      </c>
      <c r="CA13" s="36">
        <v>125790</v>
      </c>
      <c r="CB13" s="36">
        <v>90748</v>
      </c>
      <c r="CC13" s="36">
        <v>730530</v>
      </c>
      <c r="CD13" s="36">
        <v>149197</v>
      </c>
      <c r="CE13" s="36">
        <v>87507</v>
      </c>
      <c r="CF13" s="36">
        <v>122684</v>
      </c>
      <c r="CG13" s="36">
        <v>92686</v>
      </c>
      <c r="CH13" s="36">
        <v>104544</v>
      </c>
      <c r="CI13" s="36">
        <v>154530</v>
      </c>
      <c r="CJ13" s="36">
        <v>123079</v>
      </c>
      <c r="CK13" s="36">
        <v>182155</v>
      </c>
      <c r="CL13" s="36">
        <v>138578</v>
      </c>
      <c r="CM13" s="36">
        <v>147622</v>
      </c>
      <c r="CN13" s="36">
        <v>173656</v>
      </c>
      <c r="CO13" s="36">
        <v>215694</v>
      </c>
      <c r="CP13" s="36">
        <v>1691932</v>
      </c>
      <c r="CQ13" s="36">
        <v>198712</v>
      </c>
      <c r="CR13" s="36">
        <v>114943</v>
      </c>
      <c r="CS13" s="36">
        <v>177149</v>
      </c>
      <c r="CT13" s="36">
        <v>116614</v>
      </c>
      <c r="CU13" s="36">
        <v>108154</v>
      </c>
      <c r="CV13" s="36">
        <v>127550</v>
      </c>
      <c r="CW13" s="36">
        <v>158143</v>
      </c>
      <c r="CX13" s="36">
        <v>135736</v>
      </c>
      <c r="CY13" s="36">
        <v>136767</v>
      </c>
      <c r="CZ13" s="36">
        <v>109722</v>
      </c>
      <c r="DA13" s="36">
        <v>182756</v>
      </c>
      <c r="DB13" s="36">
        <v>148277</v>
      </c>
      <c r="DC13" s="36">
        <v>1714523</v>
      </c>
      <c r="DD13" s="36">
        <v>151021</v>
      </c>
      <c r="DE13" s="36">
        <v>98202</v>
      </c>
      <c r="DF13" s="36">
        <v>150072</v>
      </c>
      <c r="DG13" s="36">
        <v>84901</v>
      </c>
      <c r="DH13" s="36">
        <v>107907</v>
      </c>
      <c r="DI13" s="36">
        <v>100560</v>
      </c>
      <c r="DJ13" s="36">
        <v>107836</v>
      </c>
      <c r="DK13" s="36">
        <v>102188</v>
      </c>
      <c r="DL13" s="36">
        <v>125811</v>
      </c>
      <c r="DM13" s="36">
        <v>100185</v>
      </c>
      <c r="DN13" s="36">
        <v>123723</v>
      </c>
      <c r="DO13" s="36">
        <v>136353</v>
      </c>
      <c r="DP13" s="36">
        <v>1388759</v>
      </c>
      <c r="DQ13" s="36">
        <v>148400</v>
      </c>
      <c r="DR13" s="36">
        <v>98014</v>
      </c>
      <c r="DS13" s="36">
        <v>249223</v>
      </c>
      <c r="DT13" s="36">
        <v>246414</v>
      </c>
      <c r="DU13" s="53">
        <v>-3.3743555582422036</v>
      </c>
      <c r="DV13" s="53">
        <v>-4.1298948393775126</v>
      </c>
      <c r="DW13" s="41"/>
    </row>
    <row r="14" spans="1:132" ht="8.4499999999999993" customHeight="1" x14ac:dyDescent="0.2">
      <c r="A14" s="12" t="s">
        <v>4</v>
      </c>
      <c r="B14" s="15"/>
      <c r="C14" s="15"/>
      <c r="D14" s="31" t="s">
        <v>69</v>
      </c>
      <c r="E14" s="31" t="s">
        <v>69</v>
      </c>
      <c r="F14" s="31" t="s">
        <v>69</v>
      </c>
      <c r="G14" s="31" t="s">
        <v>69</v>
      </c>
      <c r="H14" s="31" t="s">
        <v>69</v>
      </c>
      <c r="I14" s="31" t="s">
        <v>69</v>
      </c>
      <c r="J14" s="31" t="s">
        <v>69</v>
      </c>
      <c r="K14" s="31" t="s">
        <v>69</v>
      </c>
      <c r="L14" s="31" t="s">
        <v>69</v>
      </c>
      <c r="M14" s="31" t="s">
        <v>69</v>
      </c>
      <c r="N14" s="31" t="s">
        <v>69</v>
      </c>
      <c r="O14" s="31" t="s">
        <v>69</v>
      </c>
      <c r="P14" s="31" t="s">
        <v>69</v>
      </c>
      <c r="Q14" s="31" t="s">
        <v>69</v>
      </c>
      <c r="R14" s="31" t="s">
        <v>69</v>
      </c>
      <c r="S14" s="31" t="s">
        <v>69</v>
      </c>
      <c r="T14" s="31" t="s">
        <v>69</v>
      </c>
      <c r="U14" s="31" t="s">
        <v>69</v>
      </c>
      <c r="V14" s="31" t="s">
        <v>69</v>
      </c>
      <c r="W14" s="31" t="s">
        <v>69</v>
      </c>
      <c r="X14" s="31" t="s">
        <v>69</v>
      </c>
      <c r="Y14" s="31" t="s">
        <v>69</v>
      </c>
      <c r="Z14" s="31" t="s">
        <v>69</v>
      </c>
      <c r="AA14" s="31" t="s">
        <v>69</v>
      </c>
      <c r="AB14" s="31" t="s">
        <v>69</v>
      </c>
      <c r="AC14" s="31" t="s">
        <v>69</v>
      </c>
      <c r="AD14" s="35" t="s">
        <v>69</v>
      </c>
      <c r="AE14" s="35">
        <v>736055</v>
      </c>
      <c r="AF14" s="35">
        <v>456852</v>
      </c>
      <c r="AG14" s="35">
        <v>345614</v>
      </c>
      <c r="AH14" s="35">
        <v>425041</v>
      </c>
      <c r="AI14" s="35">
        <v>2401889</v>
      </c>
      <c r="AJ14" s="35">
        <v>2890756</v>
      </c>
      <c r="AK14" s="35">
        <v>1000513</v>
      </c>
      <c r="AL14" s="35">
        <v>1132231</v>
      </c>
      <c r="AM14" s="35">
        <v>293299</v>
      </c>
      <c r="AN14" s="35">
        <v>418757</v>
      </c>
      <c r="AO14" s="35">
        <v>481641</v>
      </c>
      <c r="AP14" s="35">
        <v>10582647.999999996</v>
      </c>
      <c r="AQ14" s="35">
        <v>422950</v>
      </c>
      <c r="AR14" s="35">
        <v>1269390</v>
      </c>
      <c r="AS14" s="35">
        <v>742513</v>
      </c>
      <c r="AT14" s="35">
        <v>377647</v>
      </c>
      <c r="AU14" s="35">
        <v>927240</v>
      </c>
      <c r="AV14" s="35">
        <v>3410998</v>
      </c>
      <c r="AW14" s="35">
        <v>2251375</v>
      </c>
      <c r="AX14" s="35">
        <v>767769</v>
      </c>
      <c r="AY14" s="35">
        <v>419093</v>
      </c>
      <c r="AZ14" s="35">
        <v>302695</v>
      </c>
      <c r="BA14" s="35">
        <v>315954</v>
      </c>
      <c r="BB14" s="35">
        <v>620763</v>
      </c>
      <c r="BC14" s="35">
        <v>11828387</v>
      </c>
      <c r="BD14" s="35">
        <v>2860873</v>
      </c>
      <c r="BE14" s="35">
        <v>1040343.5700000001</v>
      </c>
      <c r="BF14" s="35">
        <v>454600</v>
      </c>
      <c r="BG14" s="35">
        <v>462139</v>
      </c>
      <c r="BH14" s="35">
        <v>423510</v>
      </c>
      <c r="BI14" s="35">
        <v>1567887</v>
      </c>
      <c r="BJ14" s="35">
        <v>2878917</v>
      </c>
      <c r="BK14" s="35">
        <v>1413240</v>
      </c>
      <c r="BL14" s="35">
        <v>917445</v>
      </c>
      <c r="BM14" s="35">
        <v>659440</v>
      </c>
      <c r="BN14" s="35">
        <v>519593</v>
      </c>
      <c r="BO14" s="35">
        <v>1162530</v>
      </c>
      <c r="BP14" s="35">
        <v>14360517.57</v>
      </c>
      <c r="BQ14" s="35">
        <v>1948727</v>
      </c>
      <c r="BR14" s="35">
        <v>788856</v>
      </c>
      <c r="BS14" s="35">
        <v>270080</v>
      </c>
      <c r="BT14" s="35">
        <v>55553</v>
      </c>
      <c r="BU14" s="35">
        <v>119543</v>
      </c>
      <c r="BV14" s="35">
        <v>98722</v>
      </c>
      <c r="BW14" s="35">
        <v>946855</v>
      </c>
      <c r="BX14" s="35">
        <v>1164126</v>
      </c>
      <c r="BY14" s="35">
        <v>1972369</v>
      </c>
      <c r="BZ14" s="35">
        <v>918878</v>
      </c>
      <c r="CA14" s="35">
        <v>708027</v>
      </c>
      <c r="CB14" s="35">
        <v>1024575</v>
      </c>
      <c r="CC14" s="35">
        <v>10016311</v>
      </c>
      <c r="CD14" s="35">
        <v>5063225</v>
      </c>
      <c r="CE14" s="35">
        <v>1526550</v>
      </c>
      <c r="CF14" s="35">
        <v>1427895</v>
      </c>
      <c r="CG14" s="35">
        <v>785644</v>
      </c>
      <c r="CH14" s="35">
        <v>836632</v>
      </c>
      <c r="CI14" s="35">
        <v>3089500</v>
      </c>
      <c r="CJ14" s="35">
        <v>3355015</v>
      </c>
      <c r="CK14" s="35">
        <v>1474219</v>
      </c>
      <c r="CL14" s="35">
        <v>1064551</v>
      </c>
      <c r="CM14" s="35">
        <v>748856</v>
      </c>
      <c r="CN14" s="35">
        <v>763342</v>
      </c>
      <c r="CO14" s="35">
        <v>2075001</v>
      </c>
      <c r="CP14" s="35">
        <v>22210430</v>
      </c>
      <c r="CQ14" s="35">
        <v>5051569</v>
      </c>
      <c r="CR14" s="35">
        <v>1797699</v>
      </c>
      <c r="CS14" s="35">
        <v>1134119</v>
      </c>
      <c r="CT14" s="35">
        <v>744910</v>
      </c>
      <c r="CU14" s="35">
        <v>756667</v>
      </c>
      <c r="CV14" s="35">
        <v>1482138</v>
      </c>
      <c r="CW14" s="35">
        <v>4387730</v>
      </c>
      <c r="CX14" s="35">
        <v>2878450</v>
      </c>
      <c r="CY14" s="35">
        <v>1602173</v>
      </c>
      <c r="CZ14" s="35">
        <v>1138639</v>
      </c>
      <c r="DA14" s="35">
        <v>1062555</v>
      </c>
      <c r="DB14" s="35">
        <v>1743194</v>
      </c>
      <c r="DC14" s="35">
        <v>23779843</v>
      </c>
      <c r="DD14" s="35">
        <v>3805936</v>
      </c>
      <c r="DE14" s="35">
        <v>2806781</v>
      </c>
      <c r="DF14" s="35">
        <v>1977579</v>
      </c>
      <c r="DG14" s="35">
        <v>944007</v>
      </c>
      <c r="DH14" s="35">
        <v>816670</v>
      </c>
      <c r="DI14" s="35">
        <v>980609</v>
      </c>
      <c r="DJ14" s="35">
        <v>1162277</v>
      </c>
      <c r="DK14" s="35">
        <v>1157864</v>
      </c>
      <c r="DL14" s="35">
        <v>1137320</v>
      </c>
      <c r="DM14" s="35">
        <v>610415</v>
      </c>
      <c r="DN14" s="35">
        <v>565882</v>
      </c>
      <c r="DO14" s="35">
        <v>1444050</v>
      </c>
      <c r="DP14" s="35">
        <v>17409390</v>
      </c>
      <c r="DQ14" s="35">
        <v>1934333</v>
      </c>
      <c r="DR14" s="35">
        <v>790687</v>
      </c>
      <c r="DS14" s="35">
        <v>6612717</v>
      </c>
      <c r="DT14" s="35">
        <v>2725020</v>
      </c>
      <c r="DU14" s="49">
        <v>-72.727767329633181</v>
      </c>
      <c r="DV14" s="50">
        <v>-60.015273731698237</v>
      </c>
      <c r="DW14" s="41"/>
    </row>
    <row r="15" spans="1:132" ht="8.4499999999999993" customHeight="1" x14ac:dyDescent="0.2">
      <c r="A15" s="12" t="s">
        <v>5</v>
      </c>
      <c r="B15" s="15"/>
      <c r="C15" s="15"/>
      <c r="D15" s="31" t="s">
        <v>69</v>
      </c>
      <c r="E15" s="31" t="s">
        <v>69</v>
      </c>
      <c r="F15" s="31" t="s">
        <v>69</v>
      </c>
      <c r="G15" s="31" t="s">
        <v>69</v>
      </c>
      <c r="H15" s="31" t="s">
        <v>69</v>
      </c>
      <c r="I15" s="31" t="s">
        <v>69</v>
      </c>
      <c r="J15" s="31" t="s">
        <v>69</v>
      </c>
      <c r="K15" s="31" t="s">
        <v>69</v>
      </c>
      <c r="L15" s="31" t="s">
        <v>69</v>
      </c>
      <c r="M15" s="31" t="s">
        <v>69</v>
      </c>
      <c r="N15" s="31" t="s">
        <v>69</v>
      </c>
      <c r="O15" s="31" t="s">
        <v>69</v>
      </c>
      <c r="P15" s="31" t="s">
        <v>69</v>
      </c>
      <c r="Q15" s="31" t="s">
        <v>69</v>
      </c>
      <c r="R15" s="31" t="s">
        <v>69</v>
      </c>
      <c r="S15" s="31" t="s">
        <v>69</v>
      </c>
      <c r="T15" s="31" t="s">
        <v>69</v>
      </c>
      <c r="U15" s="31" t="s">
        <v>69</v>
      </c>
      <c r="V15" s="31" t="s">
        <v>69</v>
      </c>
      <c r="W15" s="31" t="s">
        <v>69</v>
      </c>
      <c r="X15" s="31" t="s">
        <v>69</v>
      </c>
      <c r="Y15" s="31" t="s">
        <v>69</v>
      </c>
      <c r="Z15" s="31" t="s">
        <v>69</v>
      </c>
      <c r="AA15" s="31" t="s">
        <v>69</v>
      </c>
      <c r="AB15" s="31" t="s">
        <v>69</v>
      </c>
      <c r="AC15" s="31" t="s">
        <v>69</v>
      </c>
      <c r="AD15" s="35">
        <v>2</v>
      </c>
      <c r="AE15" s="35">
        <v>642227</v>
      </c>
      <c r="AF15" s="35">
        <v>627426</v>
      </c>
      <c r="AG15" s="35">
        <v>729100</v>
      </c>
      <c r="AH15" s="35">
        <v>962966</v>
      </c>
      <c r="AI15" s="35">
        <v>933593</v>
      </c>
      <c r="AJ15" s="35">
        <v>1009177.9999999999</v>
      </c>
      <c r="AK15" s="35">
        <v>1148795</v>
      </c>
      <c r="AL15" s="35">
        <v>1175879</v>
      </c>
      <c r="AM15" s="35">
        <v>1352996</v>
      </c>
      <c r="AN15" s="35">
        <v>1316002</v>
      </c>
      <c r="AO15" s="35">
        <v>1667779</v>
      </c>
      <c r="AP15" s="35">
        <v>11565942.999999998</v>
      </c>
      <c r="AQ15" s="35">
        <v>1554035</v>
      </c>
      <c r="AR15" s="35">
        <v>1515002</v>
      </c>
      <c r="AS15" s="35">
        <v>1286296</v>
      </c>
      <c r="AT15" s="35">
        <v>1497170</v>
      </c>
      <c r="AU15" s="35">
        <v>1462208</v>
      </c>
      <c r="AV15" s="35">
        <v>1485034</v>
      </c>
      <c r="AW15" s="35">
        <v>1648904</v>
      </c>
      <c r="AX15" s="35">
        <v>1654429</v>
      </c>
      <c r="AY15" s="35">
        <v>1959231</v>
      </c>
      <c r="AZ15" s="35">
        <v>1522541</v>
      </c>
      <c r="BA15" s="35">
        <v>1732423</v>
      </c>
      <c r="BB15" s="35">
        <v>1541056</v>
      </c>
      <c r="BC15" s="35">
        <v>18858329</v>
      </c>
      <c r="BD15" s="35">
        <v>1878220</v>
      </c>
      <c r="BE15" s="35">
        <v>1555531</v>
      </c>
      <c r="BF15" s="35">
        <v>1282642</v>
      </c>
      <c r="BG15" s="35">
        <v>1368807</v>
      </c>
      <c r="BH15" s="35">
        <v>1185722</v>
      </c>
      <c r="BI15" s="35">
        <v>1323333</v>
      </c>
      <c r="BJ15" s="35">
        <v>1417507</v>
      </c>
      <c r="BK15" s="35">
        <v>1845342</v>
      </c>
      <c r="BL15" s="35">
        <v>1808387</v>
      </c>
      <c r="BM15" s="35">
        <v>2140135</v>
      </c>
      <c r="BN15" s="35">
        <v>2457913</v>
      </c>
      <c r="BO15" s="35">
        <v>2039760</v>
      </c>
      <c r="BP15" s="35">
        <v>20303299</v>
      </c>
      <c r="BQ15" s="35">
        <v>2267762</v>
      </c>
      <c r="BR15" s="35">
        <v>1735749</v>
      </c>
      <c r="BS15" s="35">
        <v>1054530</v>
      </c>
      <c r="BT15" s="35">
        <v>291132</v>
      </c>
      <c r="BU15" s="35">
        <v>273457</v>
      </c>
      <c r="BV15" s="35">
        <v>502880</v>
      </c>
      <c r="BW15" s="35">
        <v>1419848</v>
      </c>
      <c r="BX15" s="35">
        <v>1534959</v>
      </c>
      <c r="BY15" s="35">
        <v>2458948</v>
      </c>
      <c r="BZ15" s="35">
        <v>3700774</v>
      </c>
      <c r="CA15" s="35">
        <v>3011382</v>
      </c>
      <c r="CB15" s="35">
        <v>2741090</v>
      </c>
      <c r="CC15" s="35">
        <v>20992511</v>
      </c>
      <c r="CD15" s="35">
        <v>3304594</v>
      </c>
      <c r="CE15" s="35">
        <v>2751813</v>
      </c>
      <c r="CF15" s="35">
        <v>2948668</v>
      </c>
      <c r="CG15" s="35">
        <v>3353357</v>
      </c>
      <c r="CH15" s="35">
        <v>3465158</v>
      </c>
      <c r="CI15" s="35">
        <v>4082264</v>
      </c>
      <c r="CJ15" s="35">
        <v>4595741</v>
      </c>
      <c r="CK15" s="35">
        <v>4613446</v>
      </c>
      <c r="CL15" s="35">
        <v>5562191</v>
      </c>
      <c r="CM15" s="35">
        <v>4755138</v>
      </c>
      <c r="CN15" s="35">
        <v>4765981</v>
      </c>
      <c r="CO15" s="35">
        <v>4767737</v>
      </c>
      <c r="CP15" s="35">
        <v>48966088</v>
      </c>
      <c r="CQ15" s="35">
        <v>4939906</v>
      </c>
      <c r="CR15" s="35">
        <v>3333259</v>
      </c>
      <c r="CS15" s="35">
        <v>2955401</v>
      </c>
      <c r="CT15" s="35">
        <v>2863332</v>
      </c>
      <c r="CU15" s="35">
        <v>3711719</v>
      </c>
      <c r="CV15" s="35">
        <v>3600061</v>
      </c>
      <c r="CW15" s="35">
        <v>4140852</v>
      </c>
      <c r="CX15" s="35">
        <v>4579881</v>
      </c>
      <c r="CY15" s="35">
        <v>5587135</v>
      </c>
      <c r="CZ15" s="35">
        <v>4798279</v>
      </c>
      <c r="DA15" s="35">
        <v>5119329</v>
      </c>
      <c r="DB15" s="35">
        <v>5018355</v>
      </c>
      <c r="DC15" s="35">
        <v>50647509</v>
      </c>
      <c r="DD15" s="35">
        <v>4683064</v>
      </c>
      <c r="DE15" s="35">
        <v>3016790</v>
      </c>
      <c r="DF15" s="35">
        <v>3155602</v>
      </c>
      <c r="DG15" s="35">
        <v>2728459</v>
      </c>
      <c r="DH15" s="35">
        <v>3409454</v>
      </c>
      <c r="DI15" s="35">
        <v>4618153</v>
      </c>
      <c r="DJ15" s="35">
        <v>4430956</v>
      </c>
      <c r="DK15" s="35">
        <v>4735797</v>
      </c>
      <c r="DL15" s="35">
        <v>5165430</v>
      </c>
      <c r="DM15" s="35">
        <v>5248004</v>
      </c>
      <c r="DN15" s="35">
        <v>5039028</v>
      </c>
      <c r="DO15" s="35">
        <v>5599441</v>
      </c>
      <c r="DP15" s="35">
        <v>51830178</v>
      </c>
      <c r="DQ15" s="35">
        <v>6455636</v>
      </c>
      <c r="DR15" s="35">
        <v>3670341</v>
      </c>
      <c r="DS15" s="35">
        <v>7699854</v>
      </c>
      <c r="DT15" s="35">
        <v>10125977</v>
      </c>
      <c r="DU15" s="49">
        <v>17.783907548184995</v>
      </c>
      <c r="DV15" s="50">
        <v>27.538909135143609</v>
      </c>
      <c r="DW15" s="41"/>
    </row>
    <row r="16" spans="1:132" ht="8.4499999999999993" customHeight="1" x14ac:dyDescent="0.2">
      <c r="A16" s="13"/>
      <c r="B16" s="15" t="s">
        <v>6</v>
      </c>
      <c r="C16" s="15"/>
      <c r="D16" s="31" t="s">
        <v>69</v>
      </c>
      <c r="E16" s="31" t="s">
        <v>69</v>
      </c>
      <c r="F16" s="31" t="s">
        <v>69</v>
      </c>
      <c r="G16" s="31" t="s">
        <v>69</v>
      </c>
      <c r="H16" s="31" t="s">
        <v>69</v>
      </c>
      <c r="I16" s="31" t="s">
        <v>69</v>
      </c>
      <c r="J16" s="31" t="s">
        <v>69</v>
      </c>
      <c r="K16" s="31" t="s">
        <v>69</v>
      </c>
      <c r="L16" s="31" t="s">
        <v>69</v>
      </c>
      <c r="M16" s="31" t="s">
        <v>69</v>
      </c>
      <c r="N16" s="31" t="s">
        <v>69</v>
      </c>
      <c r="O16" s="31" t="s">
        <v>69</v>
      </c>
      <c r="P16" s="31" t="s">
        <v>69</v>
      </c>
      <c r="Q16" s="31" t="s">
        <v>69</v>
      </c>
      <c r="R16" s="31" t="s">
        <v>69</v>
      </c>
      <c r="S16" s="31" t="s">
        <v>69</v>
      </c>
      <c r="T16" s="31" t="s">
        <v>69</v>
      </c>
      <c r="U16" s="31" t="s">
        <v>69</v>
      </c>
      <c r="V16" s="31" t="s">
        <v>69</v>
      </c>
      <c r="W16" s="31" t="s">
        <v>69</v>
      </c>
      <c r="X16" s="31" t="s">
        <v>69</v>
      </c>
      <c r="Y16" s="31" t="s">
        <v>69</v>
      </c>
      <c r="Z16" s="31" t="s">
        <v>69</v>
      </c>
      <c r="AA16" s="31" t="s">
        <v>69</v>
      </c>
      <c r="AB16" s="31" t="s">
        <v>69</v>
      </c>
      <c r="AC16" s="31" t="s">
        <v>69</v>
      </c>
      <c r="AD16" s="36">
        <v>2</v>
      </c>
      <c r="AE16" s="36">
        <v>625356</v>
      </c>
      <c r="AF16" s="36">
        <v>593318</v>
      </c>
      <c r="AG16" s="36">
        <v>703861</v>
      </c>
      <c r="AH16" s="36">
        <v>931960</v>
      </c>
      <c r="AI16" s="36">
        <v>887102</v>
      </c>
      <c r="AJ16" s="36">
        <v>983890</v>
      </c>
      <c r="AK16" s="36">
        <v>1092399</v>
      </c>
      <c r="AL16" s="36">
        <v>1129117</v>
      </c>
      <c r="AM16" s="36">
        <v>1318131</v>
      </c>
      <c r="AN16" s="36">
        <v>1237552</v>
      </c>
      <c r="AO16" s="36">
        <v>1592042</v>
      </c>
      <c r="AP16" s="36">
        <v>11094729.999999998</v>
      </c>
      <c r="AQ16" s="36">
        <v>1493354</v>
      </c>
      <c r="AR16" s="36">
        <v>1450838</v>
      </c>
      <c r="AS16" s="36">
        <v>1192992</v>
      </c>
      <c r="AT16" s="36">
        <v>1437989</v>
      </c>
      <c r="AU16" s="36">
        <v>1423290</v>
      </c>
      <c r="AV16" s="36">
        <v>1450235</v>
      </c>
      <c r="AW16" s="36">
        <v>1595180</v>
      </c>
      <c r="AX16" s="36">
        <v>1570848</v>
      </c>
      <c r="AY16" s="36">
        <v>1882731</v>
      </c>
      <c r="AZ16" s="36">
        <v>1449910</v>
      </c>
      <c r="BA16" s="36">
        <v>1656154</v>
      </c>
      <c r="BB16" s="36">
        <v>1442936</v>
      </c>
      <c r="BC16" s="36">
        <v>18046457</v>
      </c>
      <c r="BD16" s="36">
        <v>1801965</v>
      </c>
      <c r="BE16" s="36">
        <v>1438304</v>
      </c>
      <c r="BF16" s="36">
        <v>1218314</v>
      </c>
      <c r="BG16" s="36">
        <v>1311333</v>
      </c>
      <c r="BH16" s="36">
        <v>1120642</v>
      </c>
      <c r="BI16" s="36">
        <v>1259043</v>
      </c>
      <c r="BJ16" s="36">
        <v>1344987</v>
      </c>
      <c r="BK16" s="36">
        <v>1659347</v>
      </c>
      <c r="BL16" s="36">
        <v>1709241</v>
      </c>
      <c r="BM16" s="36">
        <v>2018585</v>
      </c>
      <c r="BN16" s="36">
        <v>2292262</v>
      </c>
      <c r="BO16" s="36">
        <v>1870692</v>
      </c>
      <c r="BP16" s="36">
        <v>19044715</v>
      </c>
      <c r="BQ16" s="36">
        <v>2065615</v>
      </c>
      <c r="BR16" s="36">
        <v>1641671</v>
      </c>
      <c r="BS16" s="36">
        <v>971344</v>
      </c>
      <c r="BT16" s="36">
        <v>256765</v>
      </c>
      <c r="BU16" s="36">
        <v>266751</v>
      </c>
      <c r="BV16" s="36">
        <v>471361</v>
      </c>
      <c r="BW16" s="36">
        <v>1369695</v>
      </c>
      <c r="BX16" s="36">
        <v>1497189</v>
      </c>
      <c r="BY16" s="36">
        <v>2436002</v>
      </c>
      <c r="BZ16" s="36">
        <v>3648803</v>
      </c>
      <c r="CA16" s="36">
        <v>2963578</v>
      </c>
      <c r="CB16" s="36">
        <v>2693455</v>
      </c>
      <c r="CC16" s="36">
        <v>20282229</v>
      </c>
      <c r="CD16" s="36">
        <v>3235767</v>
      </c>
      <c r="CE16" s="36">
        <v>2693304</v>
      </c>
      <c r="CF16" s="36">
        <v>2828746</v>
      </c>
      <c r="CG16" s="36">
        <v>3273405</v>
      </c>
      <c r="CH16" s="36">
        <v>3396996</v>
      </c>
      <c r="CI16" s="36">
        <v>4020857</v>
      </c>
      <c r="CJ16" s="36">
        <v>4544452</v>
      </c>
      <c r="CK16" s="36">
        <v>4544779</v>
      </c>
      <c r="CL16" s="36">
        <v>5482672</v>
      </c>
      <c r="CM16" s="36">
        <v>4663589</v>
      </c>
      <c r="CN16" s="36">
        <v>4668332</v>
      </c>
      <c r="CO16" s="36">
        <v>4667532</v>
      </c>
      <c r="CP16" s="36">
        <v>48020431</v>
      </c>
      <c r="CQ16" s="36">
        <v>4835628</v>
      </c>
      <c r="CR16" s="36">
        <v>3261112</v>
      </c>
      <c r="CS16" s="36">
        <v>2908155</v>
      </c>
      <c r="CT16" s="36">
        <v>2825169</v>
      </c>
      <c r="CU16" s="36">
        <v>3664550</v>
      </c>
      <c r="CV16" s="36">
        <v>3518320</v>
      </c>
      <c r="CW16" s="36">
        <v>4049957</v>
      </c>
      <c r="CX16" s="36">
        <v>4446058</v>
      </c>
      <c r="CY16" s="36">
        <v>5330340</v>
      </c>
      <c r="CZ16" s="36">
        <v>4653569</v>
      </c>
      <c r="DA16" s="36">
        <v>4973375</v>
      </c>
      <c r="DB16" s="36">
        <v>4882467</v>
      </c>
      <c r="DC16" s="36">
        <v>49348700</v>
      </c>
      <c r="DD16" s="36">
        <v>4563431</v>
      </c>
      <c r="DE16" s="36">
        <v>2913987</v>
      </c>
      <c r="DF16" s="36">
        <v>3081426</v>
      </c>
      <c r="DG16" s="36">
        <v>2696539</v>
      </c>
      <c r="DH16" s="36">
        <v>3351004</v>
      </c>
      <c r="DI16" s="36">
        <v>4559472</v>
      </c>
      <c r="DJ16" s="36">
        <v>4326421</v>
      </c>
      <c r="DK16" s="36">
        <v>4633331</v>
      </c>
      <c r="DL16" s="36">
        <v>5061109</v>
      </c>
      <c r="DM16" s="36">
        <v>5174718</v>
      </c>
      <c r="DN16" s="36">
        <v>4941598</v>
      </c>
      <c r="DO16" s="36">
        <v>5490906</v>
      </c>
      <c r="DP16" s="36">
        <v>50793942</v>
      </c>
      <c r="DQ16" s="36">
        <v>6278107</v>
      </c>
      <c r="DR16" s="36">
        <v>3587926</v>
      </c>
      <c r="DS16" s="36">
        <v>7477418</v>
      </c>
      <c r="DT16" s="36">
        <v>9866033</v>
      </c>
      <c r="DU16" s="51">
        <v>19.201162330648369</v>
      </c>
      <c r="DV16" s="52">
        <v>27.959812949613806</v>
      </c>
      <c r="DW16" s="41"/>
    </row>
    <row r="17" spans="1:139" ht="8.4499999999999993" customHeight="1" x14ac:dyDescent="0.2">
      <c r="A17" s="13"/>
      <c r="B17" s="15" t="s">
        <v>7</v>
      </c>
      <c r="C17" s="15"/>
      <c r="D17" s="31" t="s">
        <v>69</v>
      </c>
      <c r="E17" s="31" t="s">
        <v>69</v>
      </c>
      <c r="F17" s="31" t="s">
        <v>69</v>
      </c>
      <c r="G17" s="31" t="s">
        <v>69</v>
      </c>
      <c r="H17" s="31" t="s">
        <v>69</v>
      </c>
      <c r="I17" s="31" t="s">
        <v>69</v>
      </c>
      <c r="J17" s="31" t="s">
        <v>69</v>
      </c>
      <c r="K17" s="31" t="s">
        <v>69</v>
      </c>
      <c r="L17" s="31" t="s">
        <v>69</v>
      </c>
      <c r="M17" s="31" t="s">
        <v>69</v>
      </c>
      <c r="N17" s="31" t="s">
        <v>69</v>
      </c>
      <c r="O17" s="31" t="s">
        <v>69</v>
      </c>
      <c r="P17" s="31" t="s">
        <v>69</v>
      </c>
      <c r="Q17" s="31" t="s">
        <v>69</v>
      </c>
      <c r="R17" s="31" t="s">
        <v>69</v>
      </c>
      <c r="S17" s="31" t="s">
        <v>69</v>
      </c>
      <c r="T17" s="31" t="s">
        <v>69</v>
      </c>
      <c r="U17" s="31" t="s">
        <v>69</v>
      </c>
      <c r="V17" s="31" t="s">
        <v>69</v>
      </c>
      <c r="W17" s="31" t="s">
        <v>69</v>
      </c>
      <c r="X17" s="31" t="s">
        <v>69</v>
      </c>
      <c r="Y17" s="31" t="s">
        <v>69</v>
      </c>
      <c r="Z17" s="31" t="s">
        <v>69</v>
      </c>
      <c r="AA17" s="31" t="s">
        <v>69</v>
      </c>
      <c r="AB17" s="31" t="s">
        <v>69</v>
      </c>
      <c r="AC17" s="31" t="s">
        <v>69</v>
      </c>
      <c r="AD17" s="36" t="s">
        <v>69</v>
      </c>
      <c r="AE17" s="36">
        <v>16871</v>
      </c>
      <c r="AF17" s="36">
        <v>34108</v>
      </c>
      <c r="AG17" s="36">
        <v>25239</v>
      </c>
      <c r="AH17" s="36">
        <v>31006</v>
      </c>
      <c r="AI17" s="36">
        <v>46491</v>
      </c>
      <c r="AJ17" s="36">
        <v>25288</v>
      </c>
      <c r="AK17" s="36">
        <v>56396</v>
      </c>
      <c r="AL17" s="36">
        <v>46762</v>
      </c>
      <c r="AM17" s="36">
        <v>34865</v>
      </c>
      <c r="AN17" s="36">
        <v>78450</v>
      </c>
      <c r="AO17" s="36">
        <v>75737</v>
      </c>
      <c r="AP17" s="36">
        <v>471213</v>
      </c>
      <c r="AQ17" s="36">
        <v>60681</v>
      </c>
      <c r="AR17" s="36">
        <v>64164</v>
      </c>
      <c r="AS17" s="36">
        <v>93304</v>
      </c>
      <c r="AT17" s="36">
        <v>59181</v>
      </c>
      <c r="AU17" s="36">
        <v>38918</v>
      </c>
      <c r="AV17" s="36">
        <v>34799</v>
      </c>
      <c r="AW17" s="36">
        <v>53724</v>
      </c>
      <c r="AX17" s="36">
        <v>83581</v>
      </c>
      <c r="AY17" s="36">
        <v>76500</v>
      </c>
      <c r="AZ17" s="36">
        <v>72631</v>
      </c>
      <c r="BA17" s="36">
        <v>76269</v>
      </c>
      <c r="BB17" s="36">
        <v>98120</v>
      </c>
      <c r="BC17" s="36">
        <v>811872</v>
      </c>
      <c r="BD17" s="36">
        <v>76255</v>
      </c>
      <c r="BE17" s="36">
        <v>117227</v>
      </c>
      <c r="BF17" s="36">
        <v>64328</v>
      </c>
      <c r="BG17" s="36">
        <v>57474</v>
      </c>
      <c r="BH17" s="36">
        <v>65080</v>
      </c>
      <c r="BI17" s="36">
        <v>64290</v>
      </c>
      <c r="BJ17" s="36">
        <v>72520</v>
      </c>
      <c r="BK17" s="36">
        <v>185995</v>
      </c>
      <c r="BL17" s="36">
        <v>99146</v>
      </c>
      <c r="BM17" s="36">
        <v>121550</v>
      </c>
      <c r="BN17" s="36">
        <v>165651</v>
      </c>
      <c r="BO17" s="36">
        <v>169068</v>
      </c>
      <c r="BP17" s="36">
        <v>1258584</v>
      </c>
      <c r="BQ17" s="36">
        <v>202147</v>
      </c>
      <c r="BR17" s="36">
        <v>94078</v>
      </c>
      <c r="BS17" s="36">
        <v>83186</v>
      </c>
      <c r="BT17" s="36">
        <v>34367</v>
      </c>
      <c r="BU17" s="36">
        <v>6706</v>
      </c>
      <c r="BV17" s="36">
        <v>31519</v>
      </c>
      <c r="BW17" s="36">
        <v>50153</v>
      </c>
      <c r="BX17" s="36">
        <v>37770</v>
      </c>
      <c r="BY17" s="36">
        <v>22946</v>
      </c>
      <c r="BZ17" s="36">
        <v>51971</v>
      </c>
      <c r="CA17" s="36">
        <v>47804</v>
      </c>
      <c r="CB17" s="36">
        <v>47635</v>
      </c>
      <c r="CC17" s="36">
        <v>710282</v>
      </c>
      <c r="CD17" s="36">
        <v>68827</v>
      </c>
      <c r="CE17" s="36">
        <v>58509</v>
      </c>
      <c r="CF17" s="36">
        <v>119922</v>
      </c>
      <c r="CG17" s="36">
        <v>79952</v>
      </c>
      <c r="CH17" s="36">
        <v>68162</v>
      </c>
      <c r="CI17" s="36">
        <v>61407</v>
      </c>
      <c r="CJ17" s="36">
        <v>51289</v>
      </c>
      <c r="CK17" s="36">
        <v>68667</v>
      </c>
      <c r="CL17" s="36">
        <v>79519</v>
      </c>
      <c r="CM17" s="36">
        <v>91549</v>
      </c>
      <c r="CN17" s="36">
        <v>97649</v>
      </c>
      <c r="CO17" s="36">
        <v>100205</v>
      </c>
      <c r="CP17" s="36">
        <v>945657</v>
      </c>
      <c r="CQ17" s="36">
        <v>104278</v>
      </c>
      <c r="CR17" s="36">
        <v>72147</v>
      </c>
      <c r="CS17" s="36">
        <v>47246</v>
      </c>
      <c r="CT17" s="36">
        <v>38163</v>
      </c>
      <c r="CU17" s="36">
        <v>47169</v>
      </c>
      <c r="CV17" s="36">
        <v>81741</v>
      </c>
      <c r="CW17" s="36">
        <v>90895</v>
      </c>
      <c r="CX17" s="36">
        <v>133823</v>
      </c>
      <c r="CY17" s="36">
        <v>256795</v>
      </c>
      <c r="CZ17" s="36">
        <v>144710</v>
      </c>
      <c r="DA17" s="36">
        <v>145954</v>
      </c>
      <c r="DB17" s="36">
        <v>135888</v>
      </c>
      <c r="DC17" s="36">
        <v>1298809</v>
      </c>
      <c r="DD17" s="36">
        <v>119633</v>
      </c>
      <c r="DE17" s="36">
        <v>102803</v>
      </c>
      <c r="DF17" s="36">
        <v>74176</v>
      </c>
      <c r="DG17" s="36">
        <v>31920</v>
      </c>
      <c r="DH17" s="36">
        <v>58450</v>
      </c>
      <c r="DI17" s="36">
        <v>58681</v>
      </c>
      <c r="DJ17" s="36">
        <v>104535</v>
      </c>
      <c r="DK17" s="36">
        <v>102466</v>
      </c>
      <c r="DL17" s="36">
        <v>104321</v>
      </c>
      <c r="DM17" s="36">
        <v>73286</v>
      </c>
      <c r="DN17" s="36">
        <v>97430</v>
      </c>
      <c r="DO17" s="36">
        <v>108535</v>
      </c>
      <c r="DP17" s="36">
        <v>1036236</v>
      </c>
      <c r="DQ17" s="36">
        <v>177529</v>
      </c>
      <c r="DR17" s="36">
        <v>82415</v>
      </c>
      <c r="DS17" s="36">
        <v>222436</v>
      </c>
      <c r="DT17" s="36">
        <v>259944</v>
      </c>
      <c r="DU17" s="51">
        <v>-22.388675078645914</v>
      </c>
      <c r="DV17" s="51">
        <v>13.386773709818023</v>
      </c>
      <c r="DW17" s="41"/>
    </row>
    <row r="18" spans="1:139" ht="8.4499999999999993" customHeight="1" x14ac:dyDescent="0.2">
      <c r="A18" s="12" t="s">
        <v>8</v>
      </c>
      <c r="B18" s="15"/>
      <c r="C18" s="15"/>
      <c r="D18" s="31" t="s">
        <v>69</v>
      </c>
      <c r="E18" s="31" t="s">
        <v>69</v>
      </c>
      <c r="F18" s="31" t="s">
        <v>69</v>
      </c>
      <c r="G18" s="31" t="s">
        <v>69</v>
      </c>
      <c r="H18" s="31" t="s">
        <v>69</v>
      </c>
      <c r="I18" s="31" t="s">
        <v>69</v>
      </c>
      <c r="J18" s="31" t="s">
        <v>69</v>
      </c>
      <c r="K18" s="31" t="s">
        <v>69</v>
      </c>
      <c r="L18" s="31" t="s">
        <v>69</v>
      </c>
      <c r="M18" s="31" t="s">
        <v>69</v>
      </c>
      <c r="N18" s="31" t="s">
        <v>69</v>
      </c>
      <c r="O18" s="31" t="s">
        <v>69</v>
      </c>
      <c r="P18" s="31" t="s">
        <v>69</v>
      </c>
      <c r="Q18" s="31" t="s">
        <v>69</v>
      </c>
      <c r="R18" s="31" t="s">
        <v>69</v>
      </c>
      <c r="S18" s="31" t="s">
        <v>69</v>
      </c>
      <c r="T18" s="31" t="s">
        <v>69</v>
      </c>
      <c r="U18" s="31" t="s">
        <v>69</v>
      </c>
      <c r="V18" s="31" t="s">
        <v>69</v>
      </c>
      <c r="W18" s="31" t="s">
        <v>69</v>
      </c>
      <c r="X18" s="31" t="s">
        <v>69</v>
      </c>
      <c r="Y18" s="31" t="s">
        <v>69</v>
      </c>
      <c r="Z18" s="31" t="s">
        <v>69</v>
      </c>
      <c r="AA18" s="31" t="s">
        <v>69</v>
      </c>
      <c r="AB18" s="31" t="s">
        <v>69</v>
      </c>
      <c r="AC18" s="31" t="s">
        <v>69</v>
      </c>
      <c r="AD18" s="35">
        <v>529</v>
      </c>
      <c r="AE18" s="35">
        <v>4826972</v>
      </c>
      <c r="AF18" s="35">
        <v>6858627</v>
      </c>
      <c r="AG18" s="35">
        <v>5985385</v>
      </c>
      <c r="AH18" s="35">
        <v>6538883</v>
      </c>
      <c r="AI18" s="35">
        <v>7132181</v>
      </c>
      <c r="AJ18" s="35">
        <v>7094776</v>
      </c>
      <c r="AK18" s="35">
        <v>8208534.9999999991</v>
      </c>
      <c r="AL18" s="35">
        <v>8627578</v>
      </c>
      <c r="AM18" s="35">
        <v>9184730</v>
      </c>
      <c r="AN18" s="35">
        <v>10346487</v>
      </c>
      <c r="AO18" s="35">
        <v>10720987</v>
      </c>
      <c r="AP18" s="35">
        <v>85525669.999999985</v>
      </c>
      <c r="AQ18" s="35">
        <v>12935749</v>
      </c>
      <c r="AR18" s="35">
        <v>10520915</v>
      </c>
      <c r="AS18" s="35">
        <v>9877115.3599999994</v>
      </c>
      <c r="AT18" s="35">
        <v>9014959</v>
      </c>
      <c r="AU18" s="35">
        <v>9369432</v>
      </c>
      <c r="AV18" s="35">
        <v>9297016</v>
      </c>
      <c r="AW18" s="35">
        <v>9805647</v>
      </c>
      <c r="AX18" s="35">
        <v>10247827</v>
      </c>
      <c r="AY18" s="35">
        <v>10699311</v>
      </c>
      <c r="AZ18" s="35">
        <v>11197083</v>
      </c>
      <c r="BA18" s="35">
        <v>11778589</v>
      </c>
      <c r="BB18" s="35">
        <v>12221728</v>
      </c>
      <c r="BC18" s="35">
        <v>126965371.35999998</v>
      </c>
      <c r="BD18" s="35">
        <v>13931729</v>
      </c>
      <c r="BE18" s="35">
        <v>10861198</v>
      </c>
      <c r="BF18" s="35">
        <v>9838549</v>
      </c>
      <c r="BG18" s="35">
        <v>8809177</v>
      </c>
      <c r="BH18" s="35">
        <v>8312204</v>
      </c>
      <c r="BI18" s="35">
        <v>8356602</v>
      </c>
      <c r="BJ18" s="35">
        <v>9714888</v>
      </c>
      <c r="BK18" s="35">
        <v>10507359</v>
      </c>
      <c r="BL18" s="35">
        <v>11493099</v>
      </c>
      <c r="BM18" s="35">
        <v>11888483</v>
      </c>
      <c r="BN18" s="35">
        <v>12678571</v>
      </c>
      <c r="BO18" s="35">
        <v>13449678</v>
      </c>
      <c r="BP18" s="35">
        <v>129841537</v>
      </c>
      <c r="BQ18" s="35">
        <v>15893493</v>
      </c>
      <c r="BR18" s="35">
        <v>11105691</v>
      </c>
      <c r="BS18" s="35">
        <v>5045070</v>
      </c>
      <c r="BT18" s="35">
        <v>1483423</v>
      </c>
      <c r="BU18" s="35">
        <v>1805307</v>
      </c>
      <c r="BV18" s="35">
        <v>3568718</v>
      </c>
      <c r="BW18" s="35">
        <v>8186823</v>
      </c>
      <c r="BX18" s="35">
        <v>7482806</v>
      </c>
      <c r="BY18" s="35">
        <v>11261650</v>
      </c>
      <c r="BZ18" s="35">
        <v>16309960</v>
      </c>
      <c r="CA18" s="35">
        <v>13585828</v>
      </c>
      <c r="CB18" s="35">
        <v>15903015</v>
      </c>
      <c r="CC18" s="35">
        <v>111631784</v>
      </c>
      <c r="CD18" s="35">
        <v>17185176</v>
      </c>
      <c r="CE18" s="35">
        <v>9452425</v>
      </c>
      <c r="CF18" s="35">
        <v>14700480</v>
      </c>
      <c r="CG18" s="35">
        <v>12224379</v>
      </c>
      <c r="CH18" s="35">
        <v>11261049</v>
      </c>
      <c r="CI18" s="35">
        <v>13247589</v>
      </c>
      <c r="CJ18" s="35">
        <v>13342190</v>
      </c>
      <c r="CK18" s="35">
        <v>15492157</v>
      </c>
      <c r="CL18" s="35">
        <v>16757632</v>
      </c>
      <c r="CM18" s="35">
        <v>18645736</v>
      </c>
      <c r="CN18" s="35">
        <v>19434770</v>
      </c>
      <c r="CO18" s="35">
        <v>21877564</v>
      </c>
      <c r="CP18" s="35">
        <v>183621147</v>
      </c>
      <c r="CQ18" s="35">
        <v>22968623</v>
      </c>
      <c r="CR18" s="35">
        <v>15194611</v>
      </c>
      <c r="CS18" s="35">
        <v>15555559</v>
      </c>
      <c r="CT18" s="35">
        <v>12712392</v>
      </c>
      <c r="CU18" s="35">
        <v>13983401</v>
      </c>
      <c r="CV18" s="35">
        <v>15862548</v>
      </c>
      <c r="CW18" s="35">
        <v>15692755</v>
      </c>
      <c r="CX18" s="35">
        <v>18734911</v>
      </c>
      <c r="CY18" s="35">
        <v>20829129</v>
      </c>
      <c r="CZ18" s="35">
        <v>21345798</v>
      </c>
      <c r="DA18" s="35">
        <v>22706474</v>
      </c>
      <c r="DB18" s="35">
        <v>23415626</v>
      </c>
      <c r="DC18" s="35">
        <v>219001827</v>
      </c>
      <c r="DD18" s="35">
        <v>21577783</v>
      </c>
      <c r="DE18" s="35">
        <v>17230167</v>
      </c>
      <c r="DF18" s="35">
        <v>17974883</v>
      </c>
      <c r="DG18" s="35">
        <v>12913930</v>
      </c>
      <c r="DH18" s="35">
        <v>13563090</v>
      </c>
      <c r="DI18" s="35">
        <v>14148218</v>
      </c>
      <c r="DJ18" s="35">
        <v>15718778</v>
      </c>
      <c r="DK18" s="35">
        <v>16961778</v>
      </c>
      <c r="DL18" s="35">
        <v>18290123</v>
      </c>
      <c r="DM18" s="35">
        <v>19606151</v>
      </c>
      <c r="DN18" s="35">
        <v>20949096</v>
      </c>
      <c r="DO18" s="35">
        <v>20458600</v>
      </c>
      <c r="DP18" s="35">
        <v>209392597</v>
      </c>
      <c r="DQ18" s="35">
        <v>26620128</v>
      </c>
      <c r="DR18" s="35">
        <v>16823883</v>
      </c>
      <c r="DS18" s="35">
        <v>38807950</v>
      </c>
      <c r="DT18" s="35">
        <v>43444011</v>
      </c>
      <c r="DU18" s="49">
        <v>-5.4718027418815263</v>
      </c>
      <c r="DV18" s="50">
        <v>8.568614902102901</v>
      </c>
      <c r="DW18" s="41"/>
    </row>
    <row r="19" spans="1:139" ht="8.4499999999999993" customHeight="1" x14ac:dyDescent="0.2">
      <c r="A19" s="13"/>
      <c r="B19" s="15" t="s">
        <v>9</v>
      </c>
      <c r="C19" s="15"/>
      <c r="D19" s="31" t="s">
        <v>69</v>
      </c>
      <c r="E19" s="31" t="s">
        <v>69</v>
      </c>
      <c r="F19" s="31" t="s">
        <v>69</v>
      </c>
      <c r="G19" s="31" t="s">
        <v>69</v>
      </c>
      <c r="H19" s="31" t="s">
        <v>69</v>
      </c>
      <c r="I19" s="31" t="s">
        <v>69</v>
      </c>
      <c r="J19" s="31" t="s">
        <v>69</v>
      </c>
      <c r="K19" s="31" t="s">
        <v>69</v>
      </c>
      <c r="L19" s="31" t="s">
        <v>69</v>
      </c>
      <c r="M19" s="31" t="s">
        <v>69</v>
      </c>
      <c r="N19" s="31" t="s">
        <v>69</v>
      </c>
      <c r="O19" s="31" t="s">
        <v>69</v>
      </c>
      <c r="P19" s="31" t="s">
        <v>69</v>
      </c>
      <c r="Q19" s="31" t="s">
        <v>69</v>
      </c>
      <c r="R19" s="31" t="s">
        <v>69</v>
      </c>
      <c r="S19" s="31" t="s">
        <v>69</v>
      </c>
      <c r="T19" s="31" t="s">
        <v>69</v>
      </c>
      <c r="U19" s="31" t="s">
        <v>69</v>
      </c>
      <c r="V19" s="31" t="s">
        <v>69</v>
      </c>
      <c r="W19" s="31" t="s">
        <v>69</v>
      </c>
      <c r="X19" s="31" t="s">
        <v>69</v>
      </c>
      <c r="Y19" s="31" t="s">
        <v>69</v>
      </c>
      <c r="Z19" s="31" t="s">
        <v>69</v>
      </c>
      <c r="AA19" s="31" t="s">
        <v>69</v>
      </c>
      <c r="AB19" s="31" t="s">
        <v>69</v>
      </c>
      <c r="AC19" s="31" t="s">
        <v>69</v>
      </c>
      <c r="AD19" s="36" t="s">
        <v>69</v>
      </c>
      <c r="AE19" s="36">
        <v>110267</v>
      </c>
      <c r="AF19" s="36">
        <v>150158</v>
      </c>
      <c r="AG19" s="36">
        <v>131828</v>
      </c>
      <c r="AH19" s="36">
        <v>111492</v>
      </c>
      <c r="AI19" s="36">
        <v>127816.99999999999</v>
      </c>
      <c r="AJ19" s="36">
        <v>131340</v>
      </c>
      <c r="AK19" s="36">
        <v>151559</v>
      </c>
      <c r="AL19" s="36">
        <v>214284</v>
      </c>
      <c r="AM19" s="36">
        <v>202110</v>
      </c>
      <c r="AN19" s="36">
        <v>150849</v>
      </c>
      <c r="AO19" s="36">
        <v>198016</v>
      </c>
      <c r="AP19" s="36">
        <v>1679719.9999999998</v>
      </c>
      <c r="AQ19" s="36">
        <v>253143.99999999997</v>
      </c>
      <c r="AR19" s="36">
        <v>252580.00000000003</v>
      </c>
      <c r="AS19" s="36">
        <v>271770</v>
      </c>
      <c r="AT19" s="36">
        <v>262691</v>
      </c>
      <c r="AU19" s="36">
        <v>284425</v>
      </c>
      <c r="AV19" s="36">
        <v>306002</v>
      </c>
      <c r="AW19" s="36">
        <v>326778</v>
      </c>
      <c r="AX19" s="36">
        <v>244387</v>
      </c>
      <c r="AY19" s="36">
        <v>279793</v>
      </c>
      <c r="AZ19" s="36">
        <v>268270</v>
      </c>
      <c r="BA19" s="36">
        <v>324774</v>
      </c>
      <c r="BB19" s="36">
        <v>361137</v>
      </c>
      <c r="BC19" s="36">
        <v>3435751.0000000005</v>
      </c>
      <c r="BD19" s="36">
        <v>209986</v>
      </c>
      <c r="BE19" s="36">
        <v>325858</v>
      </c>
      <c r="BF19" s="36">
        <v>326918</v>
      </c>
      <c r="BG19" s="36">
        <v>340565</v>
      </c>
      <c r="BH19" s="36">
        <v>236066</v>
      </c>
      <c r="BI19" s="36">
        <v>237535</v>
      </c>
      <c r="BJ19" s="36">
        <v>467889</v>
      </c>
      <c r="BK19" s="36">
        <v>402174</v>
      </c>
      <c r="BL19" s="36">
        <v>464938</v>
      </c>
      <c r="BM19" s="36">
        <v>361358</v>
      </c>
      <c r="BN19" s="36">
        <v>357677</v>
      </c>
      <c r="BO19" s="36">
        <v>315436</v>
      </c>
      <c r="BP19" s="36">
        <v>4046400</v>
      </c>
      <c r="BQ19" s="36">
        <v>385478</v>
      </c>
      <c r="BR19" s="36">
        <v>262411</v>
      </c>
      <c r="BS19" s="36">
        <v>141499</v>
      </c>
      <c r="BT19" s="36">
        <v>69733</v>
      </c>
      <c r="BU19" s="36">
        <v>65785</v>
      </c>
      <c r="BV19" s="36">
        <v>199474</v>
      </c>
      <c r="BW19" s="36">
        <v>282675</v>
      </c>
      <c r="BX19" s="36">
        <v>281483</v>
      </c>
      <c r="BY19" s="36">
        <v>669994</v>
      </c>
      <c r="BZ19" s="36">
        <v>630567</v>
      </c>
      <c r="CA19" s="36">
        <v>608841</v>
      </c>
      <c r="CB19" s="36">
        <v>605899</v>
      </c>
      <c r="CC19" s="36">
        <v>4203839</v>
      </c>
      <c r="CD19" s="36">
        <v>582863</v>
      </c>
      <c r="CE19" s="36">
        <v>380749</v>
      </c>
      <c r="CF19" s="36">
        <v>598897</v>
      </c>
      <c r="CG19" s="36">
        <v>551516</v>
      </c>
      <c r="CH19" s="36">
        <v>465632</v>
      </c>
      <c r="CI19" s="36">
        <v>576613</v>
      </c>
      <c r="CJ19" s="36">
        <v>524262</v>
      </c>
      <c r="CK19" s="36">
        <v>522017</v>
      </c>
      <c r="CL19" s="36">
        <v>529738</v>
      </c>
      <c r="CM19" s="36">
        <v>623407</v>
      </c>
      <c r="CN19" s="36">
        <v>409150</v>
      </c>
      <c r="CO19" s="36">
        <v>563381</v>
      </c>
      <c r="CP19" s="36">
        <v>6328225</v>
      </c>
      <c r="CQ19" s="36">
        <v>757691</v>
      </c>
      <c r="CR19" s="36">
        <v>687368</v>
      </c>
      <c r="CS19" s="36">
        <v>668244</v>
      </c>
      <c r="CT19" s="36">
        <v>512328</v>
      </c>
      <c r="CU19" s="36">
        <v>473061</v>
      </c>
      <c r="CV19" s="36">
        <v>542844</v>
      </c>
      <c r="CW19" s="36">
        <v>467374</v>
      </c>
      <c r="CX19" s="36">
        <v>364959</v>
      </c>
      <c r="CY19" s="36">
        <v>507094</v>
      </c>
      <c r="CZ19" s="36">
        <v>512217</v>
      </c>
      <c r="DA19" s="36">
        <v>461858</v>
      </c>
      <c r="DB19" s="36">
        <v>658069</v>
      </c>
      <c r="DC19" s="36">
        <v>6613107</v>
      </c>
      <c r="DD19" s="36">
        <v>646937</v>
      </c>
      <c r="DE19" s="36">
        <v>585143</v>
      </c>
      <c r="DF19" s="36">
        <v>672783</v>
      </c>
      <c r="DG19" s="36">
        <v>480773</v>
      </c>
      <c r="DH19" s="36">
        <v>671654</v>
      </c>
      <c r="DI19" s="36">
        <v>496259</v>
      </c>
      <c r="DJ19" s="36">
        <v>521533</v>
      </c>
      <c r="DK19" s="36">
        <v>572395</v>
      </c>
      <c r="DL19" s="36">
        <v>646655</v>
      </c>
      <c r="DM19" s="36">
        <v>615294</v>
      </c>
      <c r="DN19" s="36">
        <v>570610</v>
      </c>
      <c r="DO19" s="36">
        <v>666891</v>
      </c>
      <c r="DP19" s="36">
        <v>7146927</v>
      </c>
      <c r="DQ19" s="36">
        <v>737136</v>
      </c>
      <c r="DR19" s="36">
        <v>499533</v>
      </c>
      <c r="DS19" s="36">
        <v>1232080</v>
      </c>
      <c r="DT19" s="36">
        <v>1236669</v>
      </c>
      <c r="DU19" s="51">
        <v>-17.353057295784026</v>
      </c>
      <c r="DV19" s="52">
        <v>-2.6560624714046521</v>
      </c>
      <c r="DW19" s="41"/>
    </row>
    <row r="20" spans="1:139" ht="8.4499999999999993" customHeight="1" x14ac:dyDescent="0.2">
      <c r="A20" s="13"/>
      <c r="B20" s="15"/>
      <c r="C20" s="15" t="s">
        <v>10</v>
      </c>
      <c r="D20" s="31" t="s">
        <v>69</v>
      </c>
      <c r="E20" s="31" t="s">
        <v>69</v>
      </c>
      <c r="F20" s="31" t="s">
        <v>69</v>
      </c>
      <c r="G20" s="31" t="s">
        <v>69</v>
      </c>
      <c r="H20" s="31" t="s">
        <v>69</v>
      </c>
      <c r="I20" s="31" t="s">
        <v>69</v>
      </c>
      <c r="J20" s="31" t="s">
        <v>69</v>
      </c>
      <c r="K20" s="31" t="s">
        <v>69</v>
      </c>
      <c r="L20" s="31" t="s">
        <v>69</v>
      </c>
      <c r="M20" s="31" t="s">
        <v>69</v>
      </c>
      <c r="N20" s="31" t="s">
        <v>69</v>
      </c>
      <c r="O20" s="31" t="s">
        <v>69</v>
      </c>
      <c r="P20" s="31" t="s">
        <v>69</v>
      </c>
      <c r="Q20" s="31" t="s">
        <v>69</v>
      </c>
      <c r="R20" s="31" t="s">
        <v>69</v>
      </c>
      <c r="S20" s="31" t="s">
        <v>69</v>
      </c>
      <c r="T20" s="31" t="s">
        <v>69</v>
      </c>
      <c r="U20" s="31" t="s">
        <v>69</v>
      </c>
      <c r="V20" s="31" t="s">
        <v>69</v>
      </c>
      <c r="W20" s="31" t="s">
        <v>69</v>
      </c>
      <c r="X20" s="31" t="s">
        <v>69</v>
      </c>
      <c r="Y20" s="31" t="s">
        <v>69</v>
      </c>
      <c r="Z20" s="31" t="s">
        <v>69</v>
      </c>
      <c r="AA20" s="31" t="s">
        <v>69</v>
      </c>
      <c r="AB20" s="31" t="s">
        <v>69</v>
      </c>
      <c r="AC20" s="31" t="s">
        <v>69</v>
      </c>
      <c r="AD20" s="36" t="s">
        <v>69</v>
      </c>
      <c r="AE20" s="36">
        <v>77421</v>
      </c>
      <c r="AF20" s="36">
        <v>79186</v>
      </c>
      <c r="AG20" s="36">
        <v>72658</v>
      </c>
      <c r="AH20" s="36">
        <v>52373</v>
      </c>
      <c r="AI20" s="36">
        <v>74329</v>
      </c>
      <c r="AJ20" s="36">
        <v>60936</v>
      </c>
      <c r="AK20" s="36">
        <v>72379</v>
      </c>
      <c r="AL20" s="36">
        <v>156931</v>
      </c>
      <c r="AM20" s="36">
        <v>147593</v>
      </c>
      <c r="AN20" s="36">
        <v>79509</v>
      </c>
      <c r="AO20" s="36">
        <v>112797</v>
      </c>
      <c r="AP20" s="36">
        <v>986111.99999999988</v>
      </c>
      <c r="AQ20" s="36">
        <v>156463</v>
      </c>
      <c r="AR20" s="36">
        <v>138857</v>
      </c>
      <c r="AS20" s="36">
        <v>150155</v>
      </c>
      <c r="AT20" s="36">
        <v>210104</v>
      </c>
      <c r="AU20" s="36">
        <v>226961</v>
      </c>
      <c r="AV20" s="36">
        <v>249743</v>
      </c>
      <c r="AW20" s="36">
        <v>262454</v>
      </c>
      <c r="AX20" s="36">
        <v>148072</v>
      </c>
      <c r="AY20" s="36">
        <v>198755</v>
      </c>
      <c r="AZ20" s="36">
        <v>194726</v>
      </c>
      <c r="BA20" s="36">
        <v>227104</v>
      </c>
      <c r="BB20" s="36">
        <v>289607</v>
      </c>
      <c r="BC20" s="36">
        <v>2453001.0000000005</v>
      </c>
      <c r="BD20" s="36">
        <v>128547</v>
      </c>
      <c r="BE20" s="36">
        <v>257656</v>
      </c>
      <c r="BF20" s="36">
        <v>263749</v>
      </c>
      <c r="BG20" s="36">
        <v>302569</v>
      </c>
      <c r="BH20" s="36">
        <v>201013</v>
      </c>
      <c r="BI20" s="36">
        <v>170327</v>
      </c>
      <c r="BJ20" s="36">
        <v>374844</v>
      </c>
      <c r="BK20" s="36">
        <v>332041</v>
      </c>
      <c r="BL20" s="36">
        <v>351491</v>
      </c>
      <c r="BM20" s="36">
        <v>233676</v>
      </c>
      <c r="BN20" s="36">
        <v>239111</v>
      </c>
      <c r="BO20" s="36">
        <v>214989</v>
      </c>
      <c r="BP20" s="36">
        <v>3070013</v>
      </c>
      <c r="BQ20" s="36">
        <v>283245</v>
      </c>
      <c r="BR20" s="36">
        <v>172229</v>
      </c>
      <c r="BS20" s="36">
        <v>97154</v>
      </c>
      <c r="BT20" s="36">
        <v>60207</v>
      </c>
      <c r="BU20" s="36">
        <v>39547</v>
      </c>
      <c r="BV20" s="36">
        <v>162967</v>
      </c>
      <c r="BW20" s="36">
        <v>225151</v>
      </c>
      <c r="BX20" s="36">
        <v>238875</v>
      </c>
      <c r="BY20" s="36">
        <v>567637</v>
      </c>
      <c r="BZ20" s="36">
        <v>525950</v>
      </c>
      <c r="CA20" s="36">
        <v>472298</v>
      </c>
      <c r="CB20" s="36">
        <v>431190</v>
      </c>
      <c r="CC20" s="36">
        <v>3276450</v>
      </c>
      <c r="CD20" s="36">
        <v>435610</v>
      </c>
      <c r="CE20" s="36">
        <v>338111</v>
      </c>
      <c r="CF20" s="36">
        <v>474673</v>
      </c>
      <c r="CG20" s="36">
        <v>465798</v>
      </c>
      <c r="CH20" s="36">
        <v>392623</v>
      </c>
      <c r="CI20" s="36">
        <v>476936</v>
      </c>
      <c r="CJ20" s="36">
        <v>442077</v>
      </c>
      <c r="CK20" s="36">
        <v>403308</v>
      </c>
      <c r="CL20" s="36">
        <v>425963</v>
      </c>
      <c r="CM20" s="36">
        <v>459754</v>
      </c>
      <c r="CN20" s="36">
        <v>287139</v>
      </c>
      <c r="CO20" s="36">
        <v>441038</v>
      </c>
      <c r="CP20" s="36">
        <v>5043030</v>
      </c>
      <c r="CQ20" s="36">
        <v>588102</v>
      </c>
      <c r="CR20" s="36">
        <v>585296</v>
      </c>
      <c r="CS20" s="36">
        <v>557686</v>
      </c>
      <c r="CT20" s="36">
        <v>440917</v>
      </c>
      <c r="CU20" s="36">
        <v>393485</v>
      </c>
      <c r="CV20" s="36">
        <v>464485</v>
      </c>
      <c r="CW20" s="36">
        <v>345466</v>
      </c>
      <c r="CX20" s="36">
        <v>231870</v>
      </c>
      <c r="CY20" s="36">
        <v>355482</v>
      </c>
      <c r="CZ20" s="36">
        <v>318751</v>
      </c>
      <c r="DA20" s="36">
        <v>269582</v>
      </c>
      <c r="DB20" s="36">
        <v>495160</v>
      </c>
      <c r="DC20" s="36">
        <v>5046282</v>
      </c>
      <c r="DD20" s="36">
        <v>434258</v>
      </c>
      <c r="DE20" s="36">
        <v>461037</v>
      </c>
      <c r="DF20" s="36">
        <v>541755</v>
      </c>
      <c r="DG20" s="36">
        <v>392701</v>
      </c>
      <c r="DH20" s="36">
        <v>578360</v>
      </c>
      <c r="DI20" s="36">
        <v>371814</v>
      </c>
      <c r="DJ20" s="36">
        <v>387333</v>
      </c>
      <c r="DK20" s="36">
        <v>348776</v>
      </c>
      <c r="DL20" s="36">
        <v>393065</v>
      </c>
      <c r="DM20" s="36">
        <v>414804</v>
      </c>
      <c r="DN20" s="36">
        <v>366759</v>
      </c>
      <c r="DO20" s="36">
        <v>400807</v>
      </c>
      <c r="DP20" s="36">
        <v>5091469</v>
      </c>
      <c r="DQ20" s="36">
        <v>421909</v>
      </c>
      <c r="DR20" s="36">
        <v>334962</v>
      </c>
      <c r="DS20" s="36">
        <v>895295</v>
      </c>
      <c r="DT20" s="36">
        <v>756871</v>
      </c>
      <c r="DU20" s="51">
        <v>-29.662912158486854</v>
      </c>
      <c r="DV20" s="52">
        <v>-18.019992761046723</v>
      </c>
      <c r="DW20" s="41"/>
    </row>
    <row r="21" spans="1:139" s="17" customFormat="1" ht="8.4499999999999993" customHeight="1" x14ac:dyDescent="0.2">
      <c r="A21" s="13"/>
      <c r="B21" s="15"/>
      <c r="C21" s="15" t="s">
        <v>11</v>
      </c>
      <c r="D21" s="31" t="s">
        <v>69</v>
      </c>
      <c r="E21" s="31" t="s">
        <v>69</v>
      </c>
      <c r="F21" s="31" t="s">
        <v>69</v>
      </c>
      <c r="G21" s="31" t="s">
        <v>69</v>
      </c>
      <c r="H21" s="31" t="s">
        <v>69</v>
      </c>
      <c r="I21" s="31" t="s">
        <v>69</v>
      </c>
      <c r="J21" s="31" t="s">
        <v>69</v>
      </c>
      <c r="K21" s="31" t="s">
        <v>69</v>
      </c>
      <c r="L21" s="31" t="s">
        <v>69</v>
      </c>
      <c r="M21" s="31" t="s">
        <v>69</v>
      </c>
      <c r="N21" s="31" t="s">
        <v>69</v>
      </c>
      <c r="O21" s="31" t="s">
        <v>69</v>
      </c>
      <c r="P21" s="31" t="s">
        <v>69</v>
      </c>
      <c r="Q21" s="31" t="s">
        <v>69</v>
      </c>
      <c r="R21" s="31" t="s">
        <v>69</v>
      </c>
      <c r="S21" s="31" t="s">
        <v>69</v>
      </c>
      <c r="T21" s="31" t="s">
        <v>69</v>
      </c>
      <c r="U21" s="31" t="s">
        <v>69</v>
      </c>
      <c r="V21" s="31" t="s">
        <v>69</v>
      </c>
      <c r="W21" s="31" t="s">
        <v>69</v>
      </c>
      <c r="X21" s="31" t="s">
        <v>69</v>
      </c>
      <c r="Y21" s="31" t="s">
        <v>69</v>
      </c>
      <c r="Z21" s="31" t="s">
        <v>69</v>
      </c>
      <c r="AA21" s="31" t="s">
        <v>69</v>
      </c>
      <c r="AB21" s="31" t="s">
        <v>69</v>
      </c>
      <c r="AC21" s="31" t="s">
        <v>69</v>
      </c>
      <c r="AD21" s="36" t="s">
        <v>69</v>
      </c>
      <c r="AE21" s="36">
        <v>5795</v>
      </c>
      <c r="AF21" s="36">
        <v>14682</v>
      </c>
      <c r="AG21" s="36">
        <v>4670</v>
      </c>
      <c r="AH21" s="36">
        <v>14156</v>
      </c>
      <c r="AI21" s="36">
        <v>13444</v>
      </c>
      <c r="AJ21" s="36">
        <v>33181</v>
      </c>
      <c r="AK21" s="36">
        <v>31115</v>
      </c>
      <c r="AL21" s="36">
        <v>12233</v>
      </c>
      <c r="AM21" s="36">
        <v>13321</v>
      </c>
      <c r="AN21" s="36">
        <v>12814</v>
      </c>
      <c r="AO21" s="36">
        <v>29011</v>
      </c>
      <c r="AP21" s="36">
        <v>184422</v>
      </c>
      <c r="AQ21" s="36">
        <v>28241</v>
      </c>
      <c r="AR21" s="36">
        <v>24780</v>
      </c>
      <c r="AS21" s="36">
        <v>27386</v>
      </c>
      <c r="AT21" s="36">
        <v>12853</v>
      </c>
      <c r="AU21" s="36">
        <v>5900</v>
      </c>
      <c r="AV21" s="36">
        <v>19805</v>
      </c>
      <c r="AW21" s="36">
        <v>13938</v>
      </c>
      <c r="AX21" s="36">
        <v>18394</v>
      </c>
      <c r="AY21" s="36">
        <v>16602</v>
      </c>
      <c r="AZ21" s="36">
        <v>13192</v>
      </c>
      <c r="BA21" s="36">
        <v>33484</v>
      </c>
      <c r="BB21" s="36">
        <v>9336</v>
      </c>
      <c r="BC21" s="36">
        <v>223911.00000000003</v>
      </c>
      <c r="BD21" s="36">
        <v>8861</v>
      </c>
      <c r="BE21" s="36">
        <v>16915</v>
      </c>
      <c r="BF21" s="36">
        <v>11832</v>
      </c>
      <c r="BG21" s="36">
        <v>5456</v>
      </c>
      <c r="BH21" s="36">
        <v>8225</v>
      </c>
      <c r="BI21" s="36">
        <v>9252</v>
      </c>
      <c r="BJ21" s="36">
        <v>11688</v>
      </c>
      <c r="BK21" s="36">
        <v>12443</v>
      </c>
      <c r="BL21" s="36">
        <v>14622</v>
      </c>
      <c r="BM21" s="36">
        <v>19850</v>
      </c>
      <c r="BN21" s="36">
        <v>17519</v>
      </c>
      <c r="BO21" s="36">
        <v>20052</v>
      </c>
      <c r="BP21" s="36">
        <v>156715</v>
      </c>
      <c r="BQ21" s="36">
        <v>16897</v>
      </c>
      <c r="BR21" s="36">
        <v>7932</v>
      </c>
      <c r="BS21" s="36">
        <v>5401</v>
      </c>
      <c r="BT21" s="39" t="s">
        <v>69</v>
      </c>
      <c r="BU21" s="36">
        <v>1181</v>
      </c>
      <c r="BV21" s="36">
        <v>1254</v>
      </c>
      <c r="BW21" s="36">
        <v>1169</v>
      </c>
      <c r="BX21" s="36">
        <v>473</v>
      </c>
      <c r="BY21" s="36">
        <v>288</v>
      </c>
      <c r="BZ21" s="36">
        <v>4399</v>
      </c>
      <c r="CA21" s="36">
        <v>7565</v>
      </c>
      <c r="CB21" s="36">
        <v>46904</v>
      </c>
      <c r="CC21" s="36">
        <v>93463</v>
      </c>
      <c r="CD21" s="36">
        <v>21729</v>
      </c>
      <c r="CE21" s="36">
        <v>3564</v>
      </c>
      <c r="CF21" s="36">
        <v>2645</v>
      </c>
      <c r="CG21" s="36">
        <v>7463</v>
      </c>
      <c r="CH21" s="36">
        <v>8756</v>
      </c>
      <c r="CI21" s="36">
        <v>12946</v>
      </c>
      <c r="CJ21" s="36">
        <v>5583</v>
      </c>
      <c r="CK21" s="36">
        <v>18120</v>
      </c>
      <c r="CL21" s="36">
        <v>23560</v>
      </c>
      <c r="CM21" s="36">
        <v>32753</v>
      </c>
      <c r="CN21" s="36">
        <v>13904</v>
      </c>
      <c r="CO21" s="36">
        <v>14216</v>
      </c>
      <c r="CP21" s="36">
        <v>165239</v>
      </c>
      <c r="CQ21" s="36">
        <v>23487</v>
      </c>
      <c r="CR21" s="36">
        <v>7690</v>
      </c>
      <c r="CS21" s="36">
        <v>19908</v>
      </c>
      <c r="CT21" s="36">
        <v>4521</v>
      </c>
      <c r="CU21" s="36">
        <v>16017</v>
      </c>
      <c r="CV21" s="36">
        <v>20031</v>
      </c>
      <c r="CW21" s="36">
        <v>45796</v>
      </c>
      <c r="CX21" s="36">
        <v>22680</v>
      </c>
      <c r="CY21" s="36">
        <v>20798</v>
      </c>
      <c r="CZ21" s="36">
        <v>37560</v>
      </c>
      <c r="DA21" s="36">
        <v>14001</v>
      </c>
      <c r="DB21" s="36">
        <v>22732</v>
      </c>
      <c r="DC21" s="36">
        <v>255221</v>
      </c>
      <c r="DD21" s="36">
        <v>17120</v>
      </c>
      <c r="DE21" s="36">
        <v>4098</v>
      </c>
      <c r="DF21" s="36">
        <v>13200</v>
      </c>
      <c r="DG21" s="36">
        <v>3352</v>
      </c>
      <c r="DH21" s="36">
        <v>4174</v>
      </c>
      <c r="DI21" s="36">
        <v>14590</v>
      </c>
      <c r="DJ21" s="36">
        <v>3473</v>
      </c>
      <c r="DK21" s="36">
        <v>11450</v>
      </c>
      <c r="DL21" s="36">
        <v>20970</v>
      </c>
      <c r="DM21" s="36">
        <v>13750</v>
      </c>
      <c r="DN21" s="36">
        <v>27368</v>
      </c>
      <c r="DO21" s="36">
        <v>19039</v>
      </c>
      <c r="DP21" s="36">
        <v>152584</v>
      </c>
      <c r="DQ21" s="36">
        <v>23044</v>
      </c>
      <c r="DR21" s="36">
        <v>13531</v>
      </c>
      <c r="DS21" s="36">
        <v>21218</v>
      </c>
      <c r="DT21" s="36">
        <v>36575</v>
      </c>
      <c r="DU21" s="53">
        <v>219.65578085621286</v>
      </c>
      <c r="DV21" s="53">
        <v>67.069243819866514</v>
      </c>
      <c r="DW21" s="41"/>
      <c r="DX21"/>
      <c r="DY21"/>
      <c r="DZ21" s="42"/>
      <c r="EA21" s="42"/>
      <c r="EB21"/>
      <c r="EC21" s="1"/>
      <c r="ED21" s="1"/>
      <c r="EE21" s="1"/>
      <c r="EF21" s="1"/>
      <c r="EG21" s="1"/>
      <c r="EH21" s="1"/>
      <c r="EI21" s="1"/>
    </row>
    <row r="22" spans="1:139" ht="8.4499999999999993" customHeight="1" x14ac:dyDescent="0.2">
      <c r="A22" s="13"/>
      <c r="B22" s="15"/>
      <c r="C22" s="15" t="s">
        <v>12</v>
      </c>
      <c r="D22" s="31" t="s">
        <v>69</v>
      </c>
      <c r="E22" s="31" t="s">
        <v>69</v>
      </c>
      <c r="F22" s="31" t="s">
        <v>69</v>
      </c>
      <c r="G22" s="31" t="s">
        <v>69</v>
      </c>
      <c r="H22" s="31" t="s">
        <v>69</v>
      </c>
      <c r="I22" s="31" t="s">
        <v>69</v>
      </c>
      <c r="J22" s="31" t="s">
        <v>69</v>
      </c>
      <c r="K22" s="31" t="s">
        <v>69</v>
      </c>
      <c r="L22" s="31" t="s">
        <v>69</v>
      </c>
      <c r="M22" s="31" t="s">
        <v>69</v>
      </c>
      <c r="N22" s="31" t="s">
        <v>69</v>
      </c>
      <c r="O22" s="31" t="s">
        <v>69</v>
      </c>
      <c r="P22" s="31" t="s">
        <v>69</v>
      </c>
      <c r="Q22" s="31" t="s">
        <v>69</v>
      </c>
      <c r="R22" s="31" t="s">
        <v>69</v>
      </c>
      <c r="S22" s="31" t="s">
        <v>69</v>
      </c>
      <c r="T22" s="31" t="s">
        <v>69</v>
      </c>
      <c r="U22" s="31" t="s">
        <v>69</v>
      </c>
      <c r="V22" s="31" t="s">
        <v>69</v>
      </c>
      <c r="W22" s="31" t="s">
        <v>69</v>
      </c>
      <c r="X22" s="31" t="s">
        <v>69</v>
      </c>
      <c r="Y22" s="31" t="s">
        <v>69</v>
      </c>
      <c r="Z22" s="31" t="s">
        <v>69</v>
      </c>
      <c r="AA22" s="31" t="s">
        <v>69</v>
      </c>
      <c r="AB22" s="31" t="s">
        <v>69</v>
      </c>
      <c r="AC22" s="31" t="s">
        <v>69</v>
      </c>
      <c r="AD22" s="36" t="s">
        <v>69</v>
      </c>
      <c r="AE22" s="36">
        <v>27051</v>
      </c>
      <c r="AF22" s="36">
        <v>56290</v>
      </c>
      <c r="AG22" s="36">
        <v>54500</v>
      </c>
      <c r="AH22" s="36">
        <v>44963</v>
      </c>
      <c r="AI22" s="36">
        <v>40044</v>
      </c>
      <c r="AJ22" s="36">
        <v>37223</v>
      </c>
      <c r="AK22" s="36">
        <v>48065</v>
      </c>
      <c r="AL22" s="36">
        <v>45120</v>
      </c>
      <c r="AM22" s="36">
        <v>41196</v>
      </c>
      <c r="AN22" s="36">
        <v>53413</v>
      </c>
      <c r="AO22" s="36">
        <v>50727</v>
      </c>
      <c r="AP22" s="36">
        <v>498592</v>
      </c>
      <c r="AQ22" s="36">
        <v>65607</v>
      </c>
      <c r="AR22" s="36">
        <v>84737</v>
      </c>
      <c r="AS22" s="36">
        <v>87940</v>
      </c>
      <c r="AT22" s="36">
        <v>36894</v>
      </c>
      <c r="AU22" s="36">
        <v>51564</v>
      </c>
      <c r="AV22" s="36">
        <v>36454</v>
      </c>
      <c r="AW22" s="36">
        <v>50386</v>
      </c>
      <c r="AX22" s="36">
        <v>74097</v>
      </c>
      <c r="AY22" s="36">
        <v>50258</v>
      </c>
      <c r="AZ22" s="36">
        <v>60352</v>
      </c>
      <c r="BA22" s="36">
        <v>64185.999999999993</v>
      </c>
      <c r="BB22" s="36">
        <v>62194</v>
      </c>
      <c r="BC22" s="36">
        <v>724668.99999999988</v>
      </c>
      <c r="BD22" s="36">
        <v>72578</v>
      </c>
      <c r="BE22" s="36">
        <v>51118</v>
      </c>
      <c r="BF22" s="36">
        <v>50546</v>
      </c>
      <c r="BG22" s="36">
        <v>32540</v>
      </c>
      <c r="BH22" s="36">
        <v>26828</v>
      </c>
      <c r="BI22" s="36">
        <v>57956</v>
      </c>
      <c r="BJ22" s="36">
        <v>81357</v>
      </c>
      <c r="BK22" s="36">
        <v>57690</v>
      </c>
      <c r="BL22" s="36">
        <v>98825</v>
      </c>
      <c r="BM22" s="36">
        <v>107832</v>
      </c>
      <c r="BN22" s="36">
        <v>101047</v>
      </c>
      <c r="BO22" s="36">
        <v>80395</v>
      </c>
      <c r="BP22" s="36">
        <v>818712</v>
      </c>
      <c r="BQ22" s="36">
        <v>85336</v>
      </c>
      <c r="BR22" s="36">
        <v>82250</v>
      </c>
      <c r="BS22" s="36">
        <v>38944</v>
      </c>
      <c r="BT22" s="36">
        <v>9526</v>
      </c>
      <c r="BU22" s="36">
        <v>25057</v>
      </c>
      <c r="BV22" s="36">
        <v>35253</v>
      </c>
      <c r="BW22" s="36">
        <v>54903</v>
      </c>
      <c r="BX22" s="36">
        <v>42135</v>
      </c>
      <c r="BY22" s="36">
        <v>102069</v>
      </c>
      <c r="BZ22" s="36">
        <v>100218</v>
      </c>
      <c r="CA22" s="36">
        <v>128978</v>
      </c>
      <c r="CB22" s="36">
        <v>127784</v>
      </c>
      <c r="CC22" s="36">
        <v>832453</v>
      </c>
      <c r="CD22" s="36">
        <v>125524</v>
      </c>
      <c r="CE22" s="36">
        <v>39074</v>
      </c>
      <c r="CF22" s="36">
        <v>120712</v>
      </c>
      <c r="CG22" s="36">
        <v>73997</v>
      </c>
      <c r="CH22" s="36">
        <v>64015</v>
      </c>
      <c r="CI22" s="36">
        <v>86312</v>
      </c>
      <c r="CJ22" s="36">
        <v>76130</v>
      </c>
      <c r="CK22" s="36">
        <v>100589</v>
      </c>
      <c r="CL22" s="36">
        <v>79202</v>
      </c>
      <c r="CM22" s="36">
        <v>130777</v>
      </c>
      <c r="CN22" s="36">
        <v>106954</v>
      </c>
      <c r="CO22" s="36">
        <v>107619</v>
      </c>
      <c r="CP22" s="36">
        <v>1110905</v>
      </c>
      <c r="CQ22" s="36">
        <v>145431</v>
      </c>
      <c r="CR22" s="36">
        <v>93934</v>
      </c>
      <c r="CS22" s="36">
        <v>90132</v>
      </c>
      <c r="CT22" s="36">
        <v>66232</v>
      </c>
      <c r="CU22" s="36">
        <v>62779</v>
      </c>
      <c r="CV22" s="36">
        <v>55968</v>
      </c>
      <c r="CW22" s="36">
        <v>75057</v>
      </c>
      <c r="CX22" s="36">
        <v>109433</v>
      </c>
      <c r="CY22" s="36">
        <v>127883</v>
      </c>
      <c r="CZ22" s="36">
        <v>154673</v>
      </c>
      <c r="DA22" s="36">
        <v>176671</v>
      </c>
      <c r="DB22" s="36">
        <v>138741</v>
      </c>
      <c r="DC22" s="36">
        <v>1296934</v>
      </c>
      <c r="DD22" s="36">
        <v>195061</v>
      </c>
      <c r="DE22" s="36">
        <v>116937</v>
      </c>
      <c r="DF22" s="36">
        <v>115567</v>
      </c>
      <c r="DG22" s="36">
        <v>83259</v>
      </c>
      <c r="DH22" s="36">
        <v>88450</v>
      </c>
      <c r="DI22" s="36">
        <v>109340</v>
      </c>
      <c r="DJ22" s="36">
        <v>130727</v>
      </c>
      <c r="DK22" s="36">
        <v>210751</v>
      </c>
      <c r="DL22" s="36">
        <v>228217</v>
      </c>
      <c r="DM22" s="36">
        <v>185596</v>
      </c>
      <c r="DN22" s="36">
        <v>175411</v>
      </c>
      <c r="DO22" s="36">
        <v>246579</v>
      </c>
      <c r="DP22" s="36">
        <v>1885895</v>
      </c>
      <c r="DQ22" s="36">
        <v>290463</v>
      </c>
      <c r="DR22" s="36">
        <v>149618</v>
      </c>
      <c r="DS22" s="36">
        <v>311998</v>
      </c>
      <c r="DT22" s="36">
        <v>440081</v>
      </c>
      <c r="DU22" s="51">
        <v>23.867256916288902</v>
      </c>
      <c r="DV22" s="51">
        <v>36.804887845279886</v>
      </c>
      <c r="DW22" s="41"/>
    </row>
    <row r="23" spans="1:139" ht="8.4499999999999993" customHeight="1" x14ac:dyDescent="0.2">
      <c r="A23" s="13"/>
      <c r="B23" s="15"/>
      <c r="C23" s="15" t="s">
        <v>13</v>
      </c>
      <c r="D23" s="31" t="s">
        <v>69</v>
      </c>
      <c r="E23" s="31" t="s">
        <v>69</v>
      </c>
      <c r="F23" s="31" t="s">
        <v>69</v>
      </c>
      <c r="G23" s="31" t="s">
        <v>69</v>
      </c>
      <c r="H23" s="31" t="s">
        <v>69</v>
      </c>
      <c r="I23" s="31" t="s">
        <v>69</v>
      </c>
      <c r="J23" s="31" t="s">
        <v>69</v>
      </c>
      <c r="K23" s="31" t="s">
        <v>69</v>
      </c>
      <c r="L23" s="31" t="s">
        <v>69</v>
      </c>
      <c r="M23" s="31" t="s">
        <v>69</v>
      </c>
      <c r="N23" s="31" t="s">
        <v>69</v>
      </c>
      <c r="O23" s="31" t="s">
        <v>69</v>
      </c>
      <c r="P23" s="31" t="s">
        <v>69</v>
      </c>
      <c r="Q23" s="31" t="s">
        <v>69</v>
      </c>
      <c r="R23" s="31" t="s">
        <v>69</v>
      </c>
      <c r="S23" s="31" t="s">
        <v>69</v>
      </c>
      <c r="T23" s="31" t="s">
        <v>69</v>
      </c>
      <c r="U23" s="31" t="s">
        <v>69</v>
      </c>
      <c r="V23" s="31" t="s">
        <v>69</v>
      </c>
      <c r="W23" s="31" t="s">
        <v>69</v>
      </c>
      <c r="X23" s="31" t="s">
        <v>69</v>
      </c>
      <c r="Y23" s="31" t="s">
        <v>69</v>
      </c>
      <c r="Z23" s="31" t="s">
        <v>69</v>
      </c>
      <c r="AA23" s="31" t="s">
        <v>69</v>
      </c>
      <c r="AB23" s="31" t="s">
        <v>69</v>
      </c>
      <c r="AC23" s="31" t="s">
        <v>69</v>
      </c>
      <c r="AD23" s="38" t="s">
        <v>69</v>
      </c>
      <c r="AE23" s="38" t="s">
        <v>69</v>
      </c>
      <c r="AF23" s="38" t="s">
        <v>69</v>
      </c>
      <c r="AG23" s="38" t="s">
        <v>69</v>
      </c>
      <c r="AH23" s="38" t="s">
        <v>69</v>
      </c>
      <c r="AI23" s="38" t="s">
        <v>69</v>
      </c>
      <c r="AJ23" s="38" t="s">
        <v>69</v>
      </c>
      <c r="AK23" s="38" t="s">
        <v>69</v>
      </c>
      <c r="AL23" s="38" t="s">
        <v>69</v>
      </c>
      <c r="AM23" s="38" t="s">
        <v>69</v>
      </c>
      <c r="AN23" s="36">
        <v>5113</v>
      </c>
      <c r="AO23" s="36">
        <v>5481</v>
      </c>
      <c r="AP23" s="36">
        <v>10594</v>
      </c>
      <c r="AQ23" s="36">
        <v>2833</v>
      </c>
      <c r="AR23" s="36">
        <v>4206</v>
      </c>
      <c r="AS23" s="36">
        <v>6289</v>
      </c>
      <c r="AT23" s="36">
        <v>2840</v>
      </c>
      <c r="AU23" s="38" t="s">
        <v>69</v>
      </c>
      <c r="AV23" s="38" t="s">
        <v>69</v>
      </c>
      <c r="AW23" s="38" t="s">
        <v>69</v>
      </c>
      <c r="AX23" s="36">
        <v>3824</v>
      </c>
      <c r="AY23" s="36">
        <v>14178</v>
      </c>
      <c r="AZ23" s="38" t="s">
        <v>69</v>
      </c>
      <c r="BA23" s="38" t="s">
        <v>69</v>
      </c>
      <c r="BB23" s="38" t="s">
        <v>69</v>
      </c>
      <c r="BC23" s="36">
        <v>34170</v>
      </c>
      <c r="BD23" s="38" t="s">
        <v>69</v>
      </c>
      <c r="BE23" s="38">
        <v>169</v>
      </c>
      <c r="BF23" s="38">
        <v>791</v>
      </c>
      <c r="BG23" s="39" t="s">
        <v>69</v>
      </c>
      <c r="BH23" s="39" t="s">
        <v>69</v>
      </c>
      <c r="BI23" s="39" t="s">
        <v>69</v>
      </c>
      <c r="BJ23" s="39" t="s">
        <v>69</v>
      </c>
      <c r="BK23" s="39" t="s">
        <v>69</v>
      </c>
      <c r="BL23" s="39" t="s">
        <v>69</v>
      </c>
      <c r="BM23" s="39" t="s">
        <v>69</v>
      </c>
      <c r="BN23" s="39" t="s">
        <v>69</v>
      </c>
      <c r="BO23" s="39" t="s">
        <v>69</v>
      </c>
      <c r="BP23" s="36">
        <v>960</v>
      </c>
      <c r="BQ23" s="39" t="s">
        <v>69</v>
      </c>
      <c r="BR23" s="39" t="s">
        <v>69</v>
      </c>
      <c r="BS23" s="39" t="s">
        <v>69</v>
      </c>
      <c r="BT23" s="39" t="s">
        <v>69</v>
      </c>
      <c r="BU23" s="39" t="s">
        <v>69</v>
      </c>
      <c r="BV23" s="39" t="s">
        <v>69</v>
      </c>
      <c r="BW23" s="36">
        <v>1452</v>
      </c>
      <c r="BX23" s="39" t="s">
        <v>69</v>
      </c>
      <c r="BY23" s="39" t="s">
        <v>69</v>
      </c>
      <c r="BZ23" s="39" t="s">
        <v>69</v>
      </c>
      <c r="CA23" s="39" t="s">
        <v>69</v>
      </c>
      <c r="CB23" s="36">
        <v>21</v>
      </c>
      <c r="CC23" s="36">
        <v>1473</v>
      </c>
      <c r="CD23" s="39" t="s">
        <v>69</v>
      </c>
      <c r="CE23" s="39" t="s">
        <v>69</v>
      </c>
      <c r="CF23" s="36">
        <v>867</v>
      </c>
      <c r="CG23" s="36">
        <v>4258</v>
      </c>
      <c r="CH23" s="36">
        <v>238</v>
      </c>
      <c r="CI23" s="36">
        <v>419</v>
      </c>
      <c r="CJ23" s="36">
        <v>472</v>
      </c>
      <c r="CK23" s="39" t="s">
        <v>69</v>
      </c>
      <c r="CL23" s="36">
        <v>1013</v>
      </c>
      <c r="CM23" s="36">
        <v>123</v>
      </c>
      <c r="CN23" s="36">
        <v>1153</v>
      </c>
      <c r="CO23" s="36">
        <v>508</v>
      </c>
      <c r="CP23" s="36">
        <v>9051</v>
      </c>
      <c r="CQ23" s="36">
        <v>671</v>
      </c>
      <c r="CR23" s="36">
        <v>448</v>
      </c>
      <c r="CS23" s="36">
        <v>518</v>
      </c>
      <c r="CT23" s="36">
        <v>658</v>
      </c>
      <c r="CU23" s="36">
        <v>780</v>
      </c>
      <c r="CV23" s="36">
        <v>2360</v>
      </c>
      <c r="CW23" s="36">
        <v>1055</v>
      </c>
      <c r="CX23" s="36">
        <v>976</v>
      </c>
      <c r="CY23" s="36">
        <v>2931</v>
      </c>
      <c r="CZ23" s="36">
        <v>1233</v>
      </c>
      <c r="DA23" s="36">
        <v>1604</v>
      </c>
      <c r="DB23" s="36">
        <v>1436</v>
      </c>
      <c r="DC23" s="36">
        <v>14670</v>
      </c>
      <c r="DD23" s="36">
        <v>498</v>
      </c>
      <c r="DE23" s="36">
        <v>3071</v>
      </c>
      <c r="DF23" s="36">
        <v>2261</v>
      </c>
      <c r="DG23" s="36">
        <v>1461</v>
      </c>
      <c r="DH23" s="36">
        <v>670</v>
      </c>
      <c r="DI23" s="36">
        <v>515</v>
      </c>
      <c r="DJ23" s="36">
        <v>0</v>
      </c>
      <c r="DK23" s="36">
        <v>1418</v>
      </c>
      <c r="DL23" s="36">
        <v>4403</v>
      </c>
      <c r="DM23" s="36">
        <v>1144</v>
      </c>
      <c r="DN23" s="36">
        <v>1072</v>
      </c>
      <c r="DO23" s="36">
        <v>466</v>
      </c>
      <c r="DP23" s="36">
        <v>16979</v>
      </c>
      <c r="DQ23" s="36">
        <v>1720</v>
      </c>
      <c r="DR23" s="36">
        <v>1422</v>
      </c>
      <c r="DS23" s="38">
        <v>3569</v>
      </c>
      <c r="DT23" s="38">
        <v>3142</v>
      </c>
      <c r="DU23" s="55">
        <v>-55.172512010250607</v>
      </c>
      <c r="DV23" s="53">
        <v>-14.546622070011328</v>
      </c>
      <c r="DW23" s="41"/>
    </row>
    <row r="24" spans="1:139" ht="8.4499999999999993" customHeight="1" x14ac:dyDescent="0.2">
      <c r="A24" s="13"/>
      <c r="B24" s="15" t="s">
        <v>14</v>
      </c>
      <c r="C24" s="15"/>
      <c r="D24" s="31" t="s">
        <v>69</v>
      </c>
      <c r="E24" s="31" t="s">
        <v>69</v>
      </c>
      <c r="F24" s="31" t="s">
        <v>69</v>
      </c>
      <c r="G24" s="31" t="s">
        <v>69</v>
      </c>
      <c r="H24" s="31" t="s">
        <v>69</v>
      </c>
      <c r="I24" s="31" t="s">
        <v>69</v>
      </c>
      <c r="J24" s="31" t="s">
        <v>69</v>
      </c>
      <c r="K24" s="31" t="s">
        <v>69</v>
      </c>
      <c r="L24" s="31" t="s">
        <v>69</v>
      </c>
      <c r="M24" s="31" t="s">
        <v>69</v>
      </c>
      <c r="N24" s="31" t="s">
        <v>69</v>
      </c>
      <c r="O24" s="31" t="s">
        <v>69</v>
      </c>
      <c r="P24" s="31" t="s">
        <v>69</v>
      </c>
      <c r="Q24" s="31" t="s">
        <v>69</v>
      </c>
      <c r="R24" s="31" t="s">
        <v>69</v>
      </c>
      <c r="S24" s="31" t="s">
        <v>69</v>
      </c>
      <c r="T24" s="31" t="s">
        <v>69</v>
      </c>
      <c r="U24" s="31" t="s">
        <v>69</v>
      </c>
      <c r="V24" s="31" t="s">
        <v>69</v>
      </c>
      <c r="W24" s="31" t="s">
        <v>69</v>
      </c>
      <c r="X24" s="31" t="s">
        <v>69</v>
      </c>
      <c r="Y24" s="31" t="s">
        <v>69</v>
      </c>
      <c r="Z24" s="31" t="s">
        <v>69</v>
      </c>
      <c r="AA24" s="31" t="s">
        <v>69</v>
      </c>
      <c r="AB24" s="31" t="s">
        <v>69</v>
      </c>
      <c r="AC24" s="31" t="s">
        <v>69</v>
      </c>
      <c r="AD24" s="36">
        <v>529</v>
      </c>
      <c r="AE24" s="36">
        <v>4716705</v>
      </c>
      <c r="AF24" s="36">
        <v>6708469</v>
      </c>
      <c r="AG24" s="36">
        <v>5853557</v>
      </c>
      <c r="AH24" s="36">
        <v>6427391</v>
      </c>
      <c r="AI24" s="36">
        <v>7004364</v>
      </c>
      <c r="AJ24" s="36">
        <v>6963436</v>
      </c>
      <c r="AK24" s="36">
        <v>8056976.0000000009</v>
      </c>
      <c r="AL24" s="36">
        <v>8413294</v>
      </c>
      <c r="AM24" s="36">
        <v>8982620</v>
      </c>
      <c r="AN24" s="36">
        <v>10195638</v>
      </c>
      <c r="AO24" s="36">
        <v>10522971</v>
      </c>
      <c r="AP24" s="36">
        <v>83845950</v>
      </c>
      <c r="AQ24" s="36">
        <v>12682605</v>
      </c>
      <c r="AR24" s="36">
        <v>10268335</v>
      </c>
      <c r="AS24" s="36">
        <v>9605345.3599999994</v>
      </c>
      <c r="AT24" s="36">
        <v>8752268</v>
      </c>
      <c r="AU24" s="36">
        <v>9085007</v>
      </c>
      <c r="AV24" s="36">
        <v>8991014</v>
      </c>
      <c r="AW24" s="36">
        <v>9478869</v>
      </c>
      <c r="AX24" s="36">
        <v>10003440</v>
      </c>
      <c r="AY24" s="36">
        <v>10419518</v>
      </c>
      <c r="AZ24" s="36">
        <v>10928813</v>
      </c>
      <c r="BA24" s="36">
        <v>11453815</v>
      </c>
      <c r="BB24" s="36">
        <v>11860591</v>
      </c>
      <c r="BC24" s="36">
        <v>123529620.36000001</v>
      </c>
      <c r="BD24" s="36">
        <v>13721743</v>
      </c>
      <c r="BE24" s="36">
        <v>10535340</v>
      </c>
      <c r="BF24" s="36">
        <v>9511631</v>
      </c>
      <c r="BG24" s="36">
        <v>8468612</v>
      </c>
      <c r="BH24" s="36">
        <v>8076138</v>
      </c>
      <c r="BI24" s="36">
        <v>8119067</v>
      </c>
      <c r="BJ24" s="36">
        <v>9246999</v>
      </c>
      <c r="BK24" s="36">
        <v>10105185</v>
      </c>
      <c r="BL24" s="36">
        <v>11028161</v>
      </c>
      <c r="BM24" s="36">
        <v>11527125</v>
      </c>
      <c r="BN24" s="36">
        <v>12320894</v>
      </c>
      <c r="BO24" s="36">
        <v>13134242</v>
      </c>
      <c r="BP24" s="36">
        <v>125795137</v>
      </c>
      <c r="BQ24" s="36">
        <v>15508015</v>
      </c>
      <c r="BR24" s="36">
        <v>10843280</v>
      </c>
      <c r="BS24" s="36">
        <v>4903571</v>
      </c>
      <c r="BT24" s="36">
        <v>1413690</v>
      </c>
      <c r="BU24" s="36">
        <v>1739522</v>
      </c>
      <c r="BV24" s="36">
        <v>3369244</v>
      </c>
      <c r="BW24" s="36">
        <v>7904148</v>
      </c>
      <c r="BX24" s="36">
        <v>7201323</v>
      </c>
      <c r="BY24" s="36">
        <v>10591656</v>
      </c>
      <c r="BZ24" s="36">
        <v>15679393</v>
      </c>
      <c r="CA24" s="36">
        <v>12976987</v>
      </c>
      <c r="CB24" s="36">
        <v>15297116</v>
      </c>
      <c r="CC24" s="36">
        <v>107427945</v>
      </c>
      <c r="CD24" s="36">
        <v>16602313</v>
      </c>
      <c r="CE24" s="36">
        <v>9071676</v>
      </c>
      <c r="CF24" s="36">
        <v>14101583</v>
      </c>
      <c r="CG24" s="36">
        <v>11672863</v>
      </c>
      <c r="CH24" s="36">
        <v>10795417</v>
      </c>
      <c r="CI24" s="36">
        <v>12670976</v>
      </c>
      <c r="CJ24" s="36">
        <v>12817928</v>
      </c>
      <c r="CK24" s="36">
        <v>14970140</v>
      </c>
      <c r="CL24" s="36">
        <v>16227894</v>
      </c>
      <c r="CM24" s="36">
        <v>18022329</v>
      </c>
      <c r="CN24" s="36">
        <v>19025620</v>
      </c>
      <c r="CO24" s="36">
        <v>21314183</v>
      </c>
      <c r="CP24" s="36">
        <v>177292922</v>
      </c>
      <c r="CQ24" s="36">
        <v>22210932</v>
      </c>
      <c r="CR24" s="36">
        <v>14507243</v>
      </c>
      <c r="CS24" s="36">
        <v>14887315</v>
      </c>
      <c r="CT24" s="36">
        <v>12200064</v>
      </c>
      <c r="CU24" s="36">
        <v>13510340</v>
      </c>
      <c r="CV24" s="36">
        <v>15319704</v>
      </c>
      <c r="CW24" s="36">
        <v>15225381</v>
      </c>
      <c r="CX24" s="36">
        <v>18369952</v>
      </c>
      <c r="CY24" s="36">
        <v>20322035</v>
      </c>
      <c r="CZ24" s="36">
        <v>20833581</v>
      </c>
      <c r="DA24" s="36">
        <v>22244616</v>
      </c>
      <c r="DB24" s="36">
        <v>22757557</v>
      </c>
      <c r="DC24" s="36">
        <v>212388720</v>
      </c>
      <c r="DD24" s="36">
        <v>20930846</v>
      </c>
      <c r="DE24" s="36">
        <v>16645024</v>
      </c>
      <c r="DF24" s="36">
        <v>17302100</v>
      </c>
      <c r="DG24" s="36">
        <v>12433157</v>
      </c>
      <c r="DH24" s="36">
        <v>12891436</v>
      </c>
      <c r="DI24" s="36">
        <v>13651959</v>
      </c>
      <c r="DJ24" s="36">
        <v>15197245</v>
      </c>
      <c r="DK24" s="36">
        <v>16389383</v>
      </c>
      <c r="DL24" s="36">
        <v>17643468</v>
      </c>
      <c r="DM24" s="36">
        <v>18990857</v>
      </c>
      <c r="DN24" s="36">
        <v>20378486</v>
      </c>
      <c r="DO24" s="36">
        <v>19791709</v>
      </c>
      <c r="DP24" s="36">
        <v>202245670</v>
      </c>
      <c r="DQ24" s="36">
        <v>25882992</v>
      </c>
      <c r="DR24" s="36">
        <v>16324350</v>
      </c>
      <c r="DS24" s="36">
        <v>37575870</v>
      </c>
      <c r="DT24" s="36">
        <v>42207342</v>
      </c>
      <c r="DU24" s="53">
        <v>-5.0541263880694682</v>
      </c>
      <c r="DV24" s="54">
        <v>8.9366277034660371</v>
      </c>
      <c r="DW24" s="41"/>
    </row>
    <row r="25" spans="1:139" ht="8.4499999999999993" customHeight="1" x14ac:dyDescent="0.2">
      <c r="A25" s="13"/>
      <c r="B25" s="15"/>
      <c r="C25" s="15" t="s">
        <v>71</v>
      </c>
      <c r="D25" s="31" t="s">
        <v>69</v>
      </c>
      <c r="E25" s="31" t="s">
        <v>69</v>
      </c>
      <c r="F25" s="31" t="s">
        <v>69</v>
      </c>
      <c r="G25" s="31" t="s">
        <v>69</v>
      </c>
      <c r="H25" s="31" t="s">
        <v>69</v>
      </c>
      <c r="I25" s="31" t="s">
        <v>69</v>
      </c>
      <c r="J25" s="31" t="s">
        <v>69</v>
      </c>
      <c r="K25" s="31" t="s">
        <v>69</v>
      </c>
      <c r="L25" s="31" t="s">
        <v>69</v>
      </c>
      <c r="M25" s="31" t="s">
        <v>69</v>
      </c>
      <c r="N25" s="31" t="s">
        <v>69</v>
      </c>
      <c r="O25" s="31" t="s">
        <v>69</v>
      </c>
      <c r="P25" s="31" t="s">
        <v>69</v>
      </c>
      <c r="Q25" s="31" t="s">
        <v>69</v>
      </c>
      <c r="R25" s="31" t="s">
        <v>69</v>
      </c>
      <c r="S25" s="31" t="s">
        <v>69</v>
      </c>
      <c r="T25" s="31" t="s">
        <v>69</v>
      </c>
      <c r="U25" s="31" t="s">
        <v>69</v>
      </c>
      <c r="V25" s="31" t="s">
        <v>69</v>
      </c>
      <c r="W25" s="31" t="s">
        <v>69</v>
      </c>
      <c r="X25" s="31" t="s">
        <v>69</v>
      </c>
      <c r="Y25" s="31" t="s">
        <v>69</v>
      </c>
      <c r="Z25" s="31" t="s">
        <v>69</v>
      </c>
      <c r="AA25" s="31" t="s">
        <v>69</v>
      </c>
      <c r="AB25" s="31" t="s">
        <v>69</v>
      </c>
      <c r="AC25" s="31" t="s">
        <v>69</v>
      </c>
      <c r="AD25" s="36" t="s">
        <v>69</v>
      </c>
      <c r="AE25" s="36">
        <v>561288</v>
      </c>
      <c r="AF25" s="36">
        <v>838275</v>
      </c>
      <c r="AG25" s="36">
        <v>719852</v>
      </c>
      <c r="AH25" s="36">
        <v>793445</v>
      </c>
      <c r="AI25" s="36">
        <v>878843</v>
      </c>
      <c r="AJ25" s="36">
        <v>1035325</v>
      </c>
      <c r="AK25" s="36">
        <v>1234655</v>
      </c>
      <c r="AL25" s="36">
        <v>1163174</v>
      </c>
      <c r="AM25" s="36">
        <v>1323208</v>
      </c>
      <c r="AN25" s="36">
        <v>1279559</v>
      </c>
      <c r="AO25" s="36">
        <v>1611985</v>
      </c>
      <c r="AP25" s="36">
        <v>11439609</v>
      </c>
      <c r="AQ25" s="36">
        <v>1758057</v>
      </c>
      <c r="AR25" s="36">
        <v>1271827</v>
      </c>
      <c r="AS25" s="36">
        <v>1100849</v>
      </c>
      <c r="AT25" s="36">
        <v>1116668</v>
      </c>
      <c r="AU25" s="36">
        <v>1187133</v>
      </c>
      <c r="AV25" s="36">
        <v>1386484</v>
      </c>
      <c r="AW25" s="36">
        <v>1435557</v>
      </c>
      <c r="AX25" s="36">
        <v>1653015</v>
      </c>
      <c r="AY25" s="36">
        <v>1611669</v>
      </c>
      <c r="AZ25" s="36">
        <v>1784894</v>
      </c>
      <c r="BA25" s="36">
        <v>1774375</v>
      </c>
      <c r="BB25" s="36">
        <v>1850712</v>
      </c>
      <c r="BC25" s="36">
        <v>17931240.000000004</v>
      </c>
      <c r="BD25" s="36">
        <v>1870892</v>
      </c>
      <c r="BE25" s="36">
        <v>1319510</v>
      </c>
      <c r="BF25" s="36">
        <v>1242967</v>
      </c>
      <c r="BG25" s="36">
        <v>1132738</v>
      </c>
      <c r="BH25" s="36">
        <v>1174955</v>
      </c>
      <c r="BI25" s="36">
        <v>1192800</v>
      </c>
      <c r="BJ25" s="36">
        <v>1402563</v>
      </c>
      <c r="BK25" s="36">
        <v>1562846</v>
      </c>
      <c r="BL25" s="36">
        <v>1662232</v>
      </c>
      <c r="BM25" s="36">
        <v>1796014</v>
      </c>
      <c r="BN25" s="36">
        <v>2087862</v>
      </c>
      <c r="BO25" s="36">
        <v>1763177</v>
      </c>
      <c r="BP25" s="36">
        <v>18208556</v>
      </c>
      <c r="BQ25" s="36">
        <v>1921161</v>
      </c>
      <c r="BR25" s="36">
        <v>1402692</v>
      </c>
      <c r="BS25" s="36">
        <v>636410</v>
      </c>
      <c r="BT25" s="36">
        <v>307285</v>
      </c>
      <c r="BU25" s="36">
        <v>341125</v>
      </c>
      <c r="BV25" s="36">
        <v>628416</v>
      </c>
      <c r="BW25" s="36">
        <v>1147894</v>
      </c>
      <c r="BX25" s="36">
        <v>1204126</v>
      </c>
      <c r="BY25" s="36">
        <v>1677588</v>
      </c>
      <c r="BZ25" s="36">
        <v>2516240</v>
      </c>
      <c r="CA25" s="36">
        <v>1949557</v>
      </c>
      <c r="CB25" s="36">
        <v>2308570</v>
      </c>
      <c r="CC25" s="36">
        <v>16041064</v>
      </c>
      <c r="CD25" s="36">
        <v>2155888</v>
      </c>
      <c r="CE25" s="36">
        <v>1124604</v>
      </c>
      <c r="CF25" s="36">
        <v>1691700</v>
      </c>
      <c r="CG25" s="36">
        <v>1555672</v>
      </c>
      <c r="CH25" s="36">
        <v>1213903</v>
      </c>
      <c r="CI25" s="36">
        <v>1442171</v>
      </c>
      <c r="CJ25" s="36">
        <v>1329625</v>
      </c>
      <c r="CK25" s="36">
        <v>1907357</v>
      </c>
      <c r="CL25" s="36">
        <v>1869660</v>
      </c>
      <c r="CM25" s="36">
        <v>2191650</v>
      </c>
      <c r="CN25" s="36">
        <v>2255993</v>
      </c>
      <c r="CO25" s="36">
        <v>2533334</v>
      </c>
      <c r="CP25" s="36">
        <v>21271557</v>
      </c>
      <c r="CQ25" s="36">
        <v>2324785</v>
      </c>
      <c r="CR25" s="36">
        <v>1658751</v>
      </c>
      <c r="CS25" s="36">
        <v>1847234</v>
      </c>
      <c r="CT25" s="36">
        <v>1292122</v>
      </c>
      <c r="CU25" s="36">
        <v>1477673</v>
      </c>
      <c r="CV25" s="36">
        <v>1641402</v>
      </c>
      <c r="CW25" s="36">
        <v>1819271</v>
      </c>
      <c r="CX25" s="36">
        <v>1956924</v>
      </c>
      <c r="CY25" s="36">
        <v>2248154</v>
      </c>
      <c r="CZ25" s="36">
        <v>2521656</v>
      </c>
      <c r="DA25" s="36">
        <v>2748272</v>
      </c>
      <c r="DB25" s="36">
        <v>2428387</v>
      </c>
      <c r="DC25" s="36">
        <v>23964631</v>
      </c>
      <c r="DD25" s="36">
        <v>2092539</v>
      </c>
      <c r="DE25" s="36">
        <v>2055138</v>
      </c>
      <c r="DF25" s="36">
        <v>1974602</v>
      </c>
      <c r="DG25" s="36">
        <v>1318419</v>
      </c>
      <c r="DH25" s="36">
        <v>1512104</v>
      </c>
      <c r="DI25" s="36">
        <v>1900445</v>
      </c>
      <c r="DJ25" s="36">
        <v>2878054</v>
      </c>
      <c r="DK25" s="36">
        <v>2213884</v>
      </c>
      <c r="DL25" s="36">
        <v>2564879</v>
      </c>
      <c r="DM25" s="36">
        <v>2761113</v>
      </c>
      <c r="DN25" s="36">
        <v>2766290</v>
      </c>
      <c r="DO25" s="36">
        <v>2470953</v>
      </c>
      <c r="DP25" s="36">
        <v>26508420</v>
      </c>
      <c r="DQ25" s="36">
        <v>3216438</v>
      </c>
      <c r="DR25" s="36">
        <v>2116308</v>
      </c>
      <c r="DS25" s="36">
        <v>4147677</v>
      </c>
      <c r="DT25" s="36">
        <v>5332746</v>
      </c>
      <c r="DU25" s="53">
        <v>-0.30749539812882087</v>
      </c>
      <c r="DV25" s="54">
        <v>24.704944760133607</v>
      </c>
      <c r="DW25" s="41"/>
      <c r="EB25" s="1"/>
    </row>
    <row r="26" spans="1:139" ht="8.4499999999999993" customHeight="1" x14ac:dyDescent="0.2">
      <c r="A26" s="13"/>
      <c r="B26" s="15"/>
      <c r="C26" s="15" t="s">
        <v>15</v>
      </c>
      <c r="D26" s="31" t="s">
        <v>69</v>
      </c>
      <c r="E26" s="31" t="s">
        <v>69</v>
      </c>
      <c r="F26" s="31" t="s">
        <v>69</v>
      </c>
      <c r="G26" s="31" t="s">
        <v>69</v>
      </c>
      <c r="H26" s="31" t="s">
        <v>69</v>
      </c>
      <c r="I26" s="31" t="s">
        <v>69</v>
      </c>
      <c r="J26" s="31" t="s">
        <v>69</v>
      </c>
      <c r="K26" s="31" t="s">
        <v>69</v>
      </c>
      <c r="L26" s="31" t="s">
        <v>69</v>
      </c>
      <c r="M26" s="31" t="s">
        <v>69</v>
      </c>
      <c r="N26" s="31" t="s">
        <v>69</v>
      </c>
      <c r="O26" s="31" t="s">
        <v>69</v>
      </c>
      <c r="P26" s="31" t="s">
        <v>69</v>
      </c>
      <c r="Q26" s="31" t="s">
        <v>69</v>
      </c>
      <c r="R26" s="31" t="s">
        <v>69</v>
      </c>
      <c r="S26" s="31" t="s">
        <v>69</v>
      </c>
      <c r="T26" s="31" t="s">
        <v>69</v>
      </c>
      <c r="U26" s="31" t="s">
        <v>69</v>
      </c>
      <c r="V26" s="31" t="s">
        <v>69</v>
      </c>
      <c r="W26" s="31" t="s">
        <v>69</v>
      </c>
      <c r="X26" s="31" t="s">
        <v>69</v>
      </c>
      <c r="Y26" s="31" t="s">
        <v>69</v>
      </c>
      <c r="Z26" s="31" t="s">
        <v>69</v>
      </c>
      <c r="AA26" s="31" t="s">
        <v>69</v>
      </c>
      <c r="AB26" s="31" t="s">
        <v>69</v>
      </c>
      <c r="AC26" s="31" t="s">
        <v>69</v>
      </c>
      <c r="AD26" s="36" t="s">
        <v>69</v>
      </c>
      <c r="AE26" s="36">
        <v>881351</v>
      </c>
      <c r="AF26" s="36">
        <v>1232059</v>
      </c>
      <c r="AG26" s="36">
        <v>1143189</v>
      </c>
      <c r="AH26" s="36">
        <v>1228225</v>
      </c>
      <c r="AI26" s="36">
        <v>1296984</v>
      </c>
      <c r="AJ26" s="36">
        <v>1329062</v>
      </c>
      <c r="AK26" s="36">
        <v>1489500</v>
      </c>
      <c r="AL26" s="36">
        <v>1545634</v>
      </c>
      <c r="AM26" s="36">
        <v>1557928</v>
      </c>
      <c r="AN26" s="36">
        <v>1844804</v>
      </c>
      <c r="AO26" s="36">
        <v>2035680.0000000002</v>
      </c>
      <c r="AP26" s="36">
        <v>15584416.000000002</v>
      </c>
      <c r="AQ26" s="36">
        <v>2353394</v>
      </c>
      <c r="AR26" s="36">
        <v>1951800</v>
      </c>
      <c r="AS26" s="36">
        <v>1914780</v>
      </c>
      <c r="AT26" s="36">
        <v>1640292</v>
      </c>
      <c r="AU26" s="36">
        <v>1559987</v>
      </c>
      <c r="AV26" s="36">
        <v>1416002</v>
      </c>
      <c r="AW26" s="36">
        <v>1755953</v>
      </c>
      <c r="AX26" s="36">
        <v>1794627</v>
      </c>
      <c r="AY26" s="36">
        <v>1683382</v>
      </c>
      <c r="AZ26" s="36">
        <v>1838009</v>
      </c>
      <c r="BA26" s="36">
        <v>1805986</v>
      </c>
      <c r="BB26" s="36">
        <v>2154836</v>
      </c>
      <c r="BC26" s="36">
        <v>21869048</v>
      </c>
      <c r="BD26" s="36">
        <v>2370490</v>
      </c>
      <c r="BE26" s="36">
        <v>1817653</v>
      </c>
      <c r="BF26" s="36">
        <v>1675238</v>
      </c>
      <c r="BG26" s="36">
        <v>1495001</v>
      </c>
      <c r="BH26" s="36">
        <v>1277799</v>
      </c>
      <c r="BI26" s="36">
        <v>1386252</v>
      </c>
      <c r="BJ26" s="36">
        <v>1412351</v>
      </c>
      <c r="BK26" s="36">
        <v>1544629</v>
      </c>
      <c r="BL26" s="36">
        <v>1722770</v>
      </c>
      <c r="BM26" s="36">
        <v>1611396</v>
      </c>
      <c r="BN26" s="36">
        <v>1789183</v>
      </c>
      <c r="BO26" s="36">
        <v>2007959</v>
      </c>
      <c r="BP26" s="36">
        <v>20110721</v>
      </c>
      <c r="BQ26" s="36">
        <v>2283861</v>
      </c>
      <c r="BR26" s="36">
        <v>1727705</v>
      </c>
      <c r="BS26" s="36">
        <v>739502</v>
      </c>
      <c r="BT26" s="36">
        <v>169727</v>
      </c>
      <c r="BU26" s="36">
        <v>295368</v>
      </c>
      <c r="BV26" s="36">
        <v>468185</v>
      </c>
      <c r="BW26" s="36">
        <v>1110956</v>
      </c>
      <c r="BX26" s="36">
        <v>805857</v>
      </c>
      <c r="BY26" s="36">
        <v>1340337</v>
      </c>
      <c r="BZ26" s="36">
        <v>2080585</v>
      </c>
      <c r="CA26" s="36">
        <v>1773515</v>
      </c>
      <c r="CB26" s="36">
        <v>2271327</v>
      </c>
      <c r="CC26" s="36">
        <v>15066925</v>
      </c>
      <c r="CD26" s="36">
        <v>2620388</v>
      </c>
      <c r="CE26" s="36">
        <v>1238524</v>
      </c>
      <c r="CF26" s="36">
        <v>2053770</v>
      </c>
      <c r="CG26" s="36">
        <v>1946487</v>
      </c>
      <c r="CH26" s="36">
        <v>1766706</v>
      </c>
      <c r="CI26" s="36">
        <v>2150848</v>
      </c>
      <c r="CJ26" s="36">
        <v>1822550</v>
      </c>
      <c r="CK26" s="36">
        <v>2321790</v>
      </c>
      <c r="CL26" s="36">
        <v>2464424</v>
      </c>
      <c r="CM26" s="36">
        <v>2660678</v>
      </c>
      <c r="CN26" s="36">
        <v>2880156</v>
      </c>
      <c r="CO26" s="36">
        <v>3433448</v>
      </c>
      <c r="CP26" s="36">
        <v>27359769</v>
      </c>
      <c r="CQ26" s="36">
        <v>3481983</v>
      </c>
      <c r="CR26" s="36">
        <v>2353942</v>
      </c>
      <c r="CS26" s="36">
        <v>2716067</v>
      </c>
      <c r="CT26" s="36">
        <v>2189240</v>
      </c>
      <c r="CU26" s="36">
        <v>2256878</v>
      </c>
      <c r="CV26" s="36">
        <v>2660860</v>
      </c>
      <c r="CW26" s="36">
        <v>2540786</v>
      </c>
      <c r="CX26" s="36">
        <v>2887685</v>
      </c>
      <c r="CY26" s="36">
        <v>3161896</v>
      </c>
      <c r="CZ26" s="36">
        <v>3192894</v>
      </c>
      <c r="DA26" s="36">
        <v>3287549</v>
      </c>
      <c r="DB26" s="36">
        <v>3804919</v>
      </c>
      <c r="DC26" s="36">
        <v>34534699</v>
      </c>
      <c r="DD26" s="36">
        <v>3242007</v>
      </c>
      <c r="DE26" s="36">
        <v>2581086</v>
      </c>
      <c r="DF26" s="36">
        <v>3060166</v>
      </c>
      <c r="DG26" s="36">
        <v>1832674</v>
      </c>
      <c r="DH26" s="36">
        <v>2136086</v>
      </c>
      <c r="DI26" s="36">
        <v>2025672</v>
      </c>
      <c r="DJ26" s="36">
        <v>2004485</v>
      </c>
      <c r="DK26" s="36">
        <v>2232370</v>
      </c>
      <c r="DL26" s="36">
        <v>2306390</v>
      </c>
      <c r="DM26" s="36">
        <v>2467113</v>
      </c>
      <c r="DN26" s="36">
        <v>2805713</v>
      </c>
      <c r="DO26" s="36">
        <v>2833825</v>
      </c>
      <c r="DP26" s="36">
        <v>29527587</v>
      </c>
      <c r="DQ26" s="36">
        <v>3810241</v>
      </c>
      <c r="DR26" s="36">
        <v>2560136</v>
      </c>
      <c r="DS26" s="36">
        <v>5823093</v>
      </c>
      <c r="DT26" s="36">
        <v>6370377</v>
      </c>
      <c r="DU26" s="53">
        <v>-3.9748079700591576</v>
      </c>
      <c r="DV26" s="54">
        <v>6.0889759199472371</v>
      </c>
      <c r="DW26" s="41"/>
      <c r="DX26" s="1"/>
    </row>
    <row r="27" spans="1:139" ht="8.4499999999999993" customHeight="1" x14ac:dyDescent="0.2">
      <c r="A27" s="13"/>
      <c r="B27" s="15"/>
      <c r="C27" s="15" t="s">
        <v>16</v>
      </c>
      <c r="D27" s="31" t="s">
        <v>69</v>
      </c>
      <c r="E27" s="31" t="s">
        <v>69</v>
      </c>
      <c r="F27" s="31" t="s">
        <v>69</v>
      </c>
      <c r="G27" s="31" t="s">
        <v>69</v>
      </c>
      <c r="H27" s="31" t="s">
        <v>69</v>
      </c>
      <c r="I27" s="31" t="s">
        <v>69</v>
      </c>
      <c r="J27" s="31" t="s">
        <v>69</v>
      </c>
      <c r="K27" s="31" t="s">
        <v>69</v>
      </c>
      <c r="L27" s="31" t="s">
        <v>69</v>
      </c>
      <c r="M27" s="31" t="s">
        <v>69</v>
      </c>
      <c r="N27" s="31" t="s">
        <v>69</v>
      </c>
      <c r="O27" s="31" t="s">
        <v>69</v>
      </c>
      <c r="P27" s="31" t="s">
        <v>69</v>
      </c>
      <c r="Q27" s="31" t="s">
        <v>69</v>
      </c>
      <c r="R27" s="31" t="s">
        <v>69</v>
      </c>
      <c r="S27" s="31" t="s">
        <v>69</v>
      </c>
      <c r="T27" s="31" t="s">
        <v>69</v>
      </c>
      <c r="U27" s="31" t="s">
        <v>69</v>
      </c>
      <c r="V27" s="31" t="s">
        <v>69</v>
      </c>
      <c r="W27" s="31" t="s">
        <v>69</v>
      </c>
      <c r="X27" s="31" t="s">
        <v>69</v>
      </c>
      <c r="Y27" s="31" t="s">
        <v>69</v>
      </c>
      <c r="Z27" s="31" t="s">
        <v>69</v>
      </c>
      <c r="AA27" s="31" t="s">
        <v>69</v>
      </c>
      <c r="AB27" s="31" t="s">
        <v>69</v>
      </c>
      <c r="AC27" s="31" t="s">
        <v>69</v>
      </c>
      <c r="AD27" s="36">
        <v>529</v>
      </c>
      <c r="AE27" s="36">
        <v>815116</v>
      </c>
      <c r="AF27" s="36">
        <v>1074338</v>
      </c>
      <c r="AG27" s="36">
        <v>966793</v>
      </c>
      <c r="AH27" s="36">
        <v>1013936</v>
      </c>
      <c r="AI27" s="36">
        <v>1244773</v>
      </c>
      <c r="AJ27" s="36">
        <v>1207020</v>
      </c>
      <c r="AK27" s="36">
        <v>1435392</v>
      </c>
      <c r="AL27" s="36">
        <v>1417239</v>
      </c>
      <c r="AM27" s="36">
        <v>1639221</v>
      </c>
      <c r="AN27" s="36">
        <v>1706381</v>
      </c>
      <c r="AO27" s="36">
        <v>1747730</v>
      </c>
      <c r="AP27" s="36">
        <v>14268468.000000002</v>
      </c>
      <c r="AQ27" s="36">
        <v>2123066</v>
      </c>
      <c r="AR27" s="36">
        <v>1748955</v>
      </c>
      <c r="AS27" s="36">
        <v>1502345</v>
      </c>
      <c r="AT27" s="36">
        <v>1467673</v>
      </c>
      <c r="AU27" s="36">
        <v>1727072</v>
      </c>
      <c r="AV27" s="36">
        <v>1452284</v>
      </c>
      <c r="AW27" s="36">
        <v>1664841</v>
      </c>
      <c r="AX27" s="36">
        <v>1503952</v>
      </c>
      <c r="AY27" s="36">
        <v>1754384</v>
      </c>
      <c r="AZ27" s="36">
        <v>1730201</v>
      </c>
      <c r="BA27" s="36">
        <v>1872818</v>
      </c>
      <c r="BB27" s="36">
        <v>2038281</v>
      </c>
      <c r="BC27" s="36">
        <v>20585872.000000004</v>
      </c>
      <c r="BD27" s="36">
        <v>2459964</v>
      </c>
      <c r="BE27" s="36">
        <v>1780759</v>
      </c>
      <c r="BF27" s="36">
        <v>1626598</v>
      </c>
      <c r="BG27" s="36">
        <v>1312739</v>
      </c>
      <c r="BH27" s="36">
        <v>1442441</v>
      </c>
      <c r="BI27" s="36">
        <v>1442115</v>
      </c>
      <c r="BJ27" s="36">
        <v>1588633</v>
      </c>
      <c r="BK27" s="36">
        <v>1815022</v>
      </c>
      <c r="BL27" s="36">
        <v>1856758</v>
      </c>
      <c r="BM27" s="36">
        <v>2094321</v>
      </c>
      <c r="BN27" s="36">
        <v>2204366</v>
      </c>
      <c r="BO27" s="36">
        <v>2508527</v>
      </c>
      <c r="BP27" s="36">
        <v>22132243</v>
      </c>
      <c r="BQ27" s="36">
        <v>2894669</v>
      </c>
      <c r="BR27" s="36">
        <v>2246708</v>
      </c>
      <c r="BS27" s="36">
        <v>937287</v>
      </c>
      <c r="BT27" s="36">
        <v>241116</v>
      </c>
      <c r="BU27" s="36">
        <v>239416</v>
      </c>
      <c r="BV27" s="36">
        <v>480936</v>
      </c>
      <c r="BW27" s="36">
        <v>1480240</v>
      </c>
      <c r="BX27" s="36">
        <v>1080723</v>
      </c>
      <c r="BY27" s="36">
        <v>1930767</v>
      </c>
      <c r="BZ27" s="36">
        <v>2975983</v>
      </c>
      <c r="CA27" s="36">
        <v>2342684</v>
      </c>
      <c r="CB27" s="36">
        <v>3196876</v>
      </c>
      <c r="CC27" s="36">
        <v>20047405</v>
      </c>
      <c r="CD27" s="36">
        <v>2979697</v>
      </c>
      <c r="CE27" s="36">
        <v>1780369</v>
      </c>
      <c r="CF27" s="36">
        <v>2610420</v>
      </c>
      <c r="CG27" s="36">
        <v>2016355</v>
      </c>
      <c r="CH27" s="36">
        <v>1897071</v>
      </c>
      <c r="CI27" s="36">
        <v>2195249</v>
      </c>
      <c r="CJ27" s="36">
        <v>2355903</v>
      </c>
      <c r="CK27" s="36">
        <v>2566422</v>
      </c>
      <c r="CL27" s="36">
        <v>3010103</v>
      </c>
      <c r="CM27" s="36">
        <v>3183707</v>
      </c>
      <c r="CN27" s="36">
        <v>3333235</v>
      </c>
      <c r="CO27" s="36">
        <v>4049996</v>
      </c>
      <c r="CP27" s="36">
        <v>31978527</v>
      </c>
      <c r="CQ27" s="36">
        <v>4374480</v>
      </c>
      <c r="CR27" s="36">
        <v>2983973</v>
      </c>
      <c r="CS27" s="36">
        <v>2637129</v>
      </c>
      <c r="CT27" s="36">
        <v>2418403</v>
      </c>
      <c r="CU27" s="36">
        <v>2583411</v>
      </c>
      <c r="CV27" s="36">
        <v>2879128</v>
      </c>
      <c r="CW27" s="36">
        <v>2843960</v>
      </c>
      <c r="CX27" s="36">
        <v>3519831</v>
      </c>
      <c r="CY27" s="36">
        <v>3484943</v>
      </c>
      <c r="CZ27" s="36">
        <v>3463310</v>
      </c>
      <c r="DA27" s="36">
        <v>4176010</v>
      </c>
      <c r="DB27" s="36">
        <v>4069238</v>
      </c>
      <c r="DC27" s="36">
        <v>39433816</v>
      </c>
      <c r="DD27" s="36">
        <v>3715458</v>
      </c>
      <c r="DE27" s="36">
        <v>2981337</v>
      </c>
      <c r="DF27" s="36">
        <v>3145422</v>
      </c>
      <c r="DG27" s="36">
        <v>2239176</v>
      </c>
      <c r="DH27" s="36">
        <v>2443758</v>
      </c>
      <c r="DI27" s="36">
        <v>2594203</v>
      </c>
      <c r="DJ27" s="36">
        <v>2546769</v>
      </c>
      <c r="DK27" s="36">
        <v>2882551</v>
      </c>
      <c r="DL27" s="36">
        <v>3154379</v>
      </c>
      <c r="DM27" s="36">
        <v>3407431</v>
      </c>
      <c r="DN27" s="36">
        <v>3639045</v>
      </c>
      <c r="DO27" s="36">
        <v>3585879</v>
      </c>
      <c r="DP27" s="36">
        <v>36335408</v>
      </c>
      <c r="DQ27" s="36">
        <v>4735251</v>
      </c>
      <c r="DR27" s="36">
        <v>2841558</v>
      </c>
      <c r="DS27" s="36">
        <v>6696795</v>
      </c>
      <c r="DT27" s="36">
        <v>7576809</v>
      </c>
      <c r="DU27" s="53">
        <v>-7.7279694256807918</v>
      </c>
      <c r="DV27" s="54">
        <v>9.7350695319347693</v>
      </c>
      <c r="DW27" s="41"/>
    </row>
    <row r="28" spans="1:139" ht="8.4499999999999993" customHeight="1" x14ac:dyDescent="0.2">
      <c r="A28" s="13"/>
      <c r="B28" s="15"/>
      <c r="C28" s="15" t="s">
        <v>17</v>
      </c>
      <c r="D28" s="31" t="s">
        <v>69</v>
      </c>
      <c r="E28" s="31" t="s">
        <v>69</v>
      </c>
      <c r="F28" s="31" t="s">
        <v>69</v>
      </c>
      <c r="G28" s="31" t="s">
        <v>69</v>
      </c>
      <c r="H28" s="31" t="s">
        <v>69</v>
      </c>
      <c r="I28" s="31" t="s">
        <v>69</v>
      </c>
      <c r="J28" s="31" t="s">
        <v>69</v>
      </c>
      <c r="K28" s="31" t="s">
        <v>69</v>
      </c>
      <c r="L28" s="31" t="s">
        <v>69</v>
      </c>
      <c r="M28" s="31" t="s">
        <v>69</v>
      </c>
      <c r="N28" s="31" t="s">
        <v>69</v>
      </c>
      <c r="O28" s="31" t="s">
        <v>69</v>
      </c>
      <c r="P28" s="31" t="s">
        <v>69</v>
      </c>
      <c r="Q28" s="31" t="s">
        <v>69</v>
      </c>
      <c r="R28" s="31" t="s">
        <v>69</v>
      </c>
      <c r="S28" s="31" t="s">
        <v>69</v>
      </c>
      <c r="T28" s="31" t="s">
        <v>69</v>
      </c>
      <c r="U28" s="31" t="s">
        <v>69</v>
      </c>
      <c r="V28" s="31" t="s">
        <v>69</v>
      </c>
      <c r="W28" s="31" t="s">
        <v>69</v>
      </c>
      <c r="X28" s="31" t="s">
        <v>69</v>
      </c>
      <c r="Y28" s="31" t="s">
        <v>69</v>
      </c>
      <c r="Z28" s="31" t="s">
        <v>69</v>
      </c>
      <c r="AA28" s="31" t="s">
        <v>69</v>
      </c>
      <c r="AB28" s="31" t="s">
        <v>69</v>
      </c>
      <c r="AC28" s="31" t="s">
        <v>69</v>
      </c>
      <c r="AD28" s="36" t="s">
        <v>69</v>
      </c>
      <c r="AE28" s="36">
        <v>457410</v>
      </c>
      <c r="AF28" s="36">
        <v>741539</v>
      </c>
      <c r="AG28" s="36">
        <v>790656</v>
      </c>
      <c r="AH28" s="36">
        <v>862559</v>
      </c>
      <c r="AI28" s="36">
        <v>802071</v>
      </c>
      <c r="AJ28" s="36">
        <v>686576</v>
      </c>
      <c r="AK28" s="36">
        <v>736117</v>
      </c>
      <c r="AL28" s="36">
        <v>743023</v>
      </c>
      <c r="AM28" s="36">
        <v>791656</v>
      </c>
      <c r="AN28" s="36">
        <v>968553</v>
      </c>
      <c r="AO28" s="36">
        <v>975767</v>
      </c>
      <c r="AP28" s="36">
        <v>8555926.9999999981</v>
      </c>
      <c r="AQ28" s="36">
        <v>1230828</v>
      </c>
      <c r="AR28" s="36">
        <v>1024673</v>
      </c>
      <c r="AS28" s="36">
        <v>978751</v>
      </c>
      <c r="AT28" s="36">
        <v>876899</v>
      </c>
      <c r="AU28" s="36">
        <v>837963</v>
      </c>
      <c r="AV28" s="36">
        <v>762925</v>
      </c>
      <c r="AW28" s="36">
        <v>814383</v>
      </c>
      <c r="AX28" s="36">
        <v>840420</v>
      </c>
      <c r="AY28" s="36">
        <v>883073</v>
      </c>
      <c r="AZ28" s="36">
        <v>939788</v>
      </c>
      <c r="BA28" s="36">
        <v>956410</v>
      </c>
      <c r="BB28" s="36">
        <v>1010720.0000000001</v>
      </c>
      <c r="BC28" s="36">
        <v>11156832.999999998</v>
      </c>
      <c r="BD28" s="36">
        <v>1227249</v>
      </c>
      <c r="BE28" s="36">
        <v>1053215</v>
      </c>
      <c r="BF28" s="36">
        <v>945050</v>
      </c>
      <c r="BG28" s="36">
        <v>1135588</v>
      </c>
      <c r="BH28" s="36">
        <v>763671</v>
      </c>
      <c r="BI28" s="36">
        <v>675048</v>
      </c>
      <c r="BJ28" s="36">
        <v>771458</v>
      </c>
      <c r="BK28" s="36">
        <v>791943</v>
      </c>
      <c r="BL28" s="36">
        <v>904394</v>
      </c>
      <c r="BM28" s="36">
        <v>977152</v>
      </c>
      <c r="BN28" s="36">
        <v>1015110</v>
      </c>
      <c r="BO28" s="36">
        <v>1160241</v>
      </c>
      <c r="BP28" s="36">
        <v>11420119</v>
      </c>
      <c r="BQ28" s="36">
        <v>1347880</v>
      </c>
      <c r="BR28" s="36">
        <v>1178185</v>
      </c>
      <c r="BS28" s="36">
        <v>432183</v>
      </c>
      <c r="BT28" s="36">
        <v>134568</v>
      </c>
      <c r="BU28" s="36">
        <v>117408</v>
      </c>
      <c r="BV28" s="36">
        <v>264991</v>
      </c>
      <c r="BW28" s="36">
        <v>693858</v>
      </c>
      <c r="BX28" s="36">
        <v>609605</v>
      </c>
      <c r="BY28" s="36">
        <v>737920</v>
      </c>
      <c r="BZ28" s="36">
        <v>965977</v>
      </c>
      <c r="CA28" s="36">
        <v>865315</v>
      </c>
      <c r="CB28" s="36">
        <v>865949</v>
      </c>
      <c r="CC28" s="36">
        <v>8213839</v>
      </c>
      <c r="CD28" s="36">
        <v>1058709</v>
      </c>
      <c r="CE28" s="36">
        <v>663771</v>
      </c>
      <c r="CF28" s="36">
        <v>937887</v>
      </c>
      <c r="CG28" s="36">
        <v>806758</v>
      </c>
      <c r="CH28" s="36">
        <v>648968</v>
      </c>
      <c r="CI28" s="36">
        <v>739820</v>
      </c>
      <c r="CJ28" s="36">
        <v>782238</v>
      </c>
      <c r="CK28" s="36">
        <v>928713</v>
      </c>
      <c r="CL28" s="36">
        <v>1051884</v>
      </c>
      <c r="CM28" s="36">
        <v>1029428</v>
      </c>
      <c r="CN28" s="36">
        <v>1275190</v>
      </c>
      <c r="CO28" s="36">
        <v>1468861</v>
      </c>
      <c r="CP28" s="36">
        <v>11392227</v>
      </c>
      <c r="CQ28" s="36">
        <v>1677948</v>
      </c>
      <c r="CR28" s="36">
        <v>1040097</v>
      </c>
      <c r="CS28" s="36">
        <v>1137456</v>
      </c>
      <c r="CT28" s="36">
        <v>995153</v>
      </c>
      <c r="CU28" s="36">
        <v>1158906</v>
      </c>
      <c r="CV28" s="36">
        <v>1316522</v>
      </c>
      <c r="CW28" s="36">
        <v>1285333</v>
      </c>
      <c r="CX28" s="36">
        <v>1507601</v>
      </c>
      <c r="CY28" s="36">
        <v>1521906</v>
      </c>
      <c r="CZ28" s="36">
        <v>1486698</v>
      </c>
      <c r="DA28" s="36">
        <v>1619746</v>
      </c>
      <c r="DB28" s="36">
        <v>1630228</v>
      </c>
      <c r="DC28" s="36">
        <v>16377594</v>
      </c>
      <c r="DD28" s="36">
        <v>1555358</v>
      </c>
      <c r="DE28" s="36">
        <v>1273262</v>
      </c>
      <c r="DF28" s="36">
        <v>1404603</v>
      </c>
      <c r="DG28" s="36">
        <v>1183545</v>
      </c>
      <c r="DH28" s="36">
        <v>1100817</v>
      </c>
      <c r="DI28" s="36">
        <v>1006270</v>
      </c>
      <c r="DJ28" s="36">
        <v>1027023</v>
      </c>
      <c r="DK28" s="36">
        <v>1179975</v>
      </c>
      <c r="DL28" s="36">
        <v>1263096</v>
      </c>
      <c r="DM28" s="36">
        <v>1335364</v>
      </c>
      <c r="DN28" s="36">
        <v>1454844</v>
      </c>
      <c r="DO28" s="36">
        <v>1448028</v>
      </c>
      <c r="DP28" s="36">
        <v>15232185</v>
      </c>
      <c r="DQ28" s="36">
        <v>1983509</v>
      </c>
      <c r="DR28" s="36">
        <v>1217435</v>
      </c>
      <c r="DS28" s="36">
        <v>2828620</v>
      </c>
      <c r="DT28" s="36">
        <v>3200944</v>
      </c>
      <c r="DU28" s="53">
        <v>-7.4337589616473077</v>
      </c>
      <c r="DV28" s="54">
        <v>9.7546930375152385</v>
      </c>
      <c r="DW28" s="41"/>
    </row>
    <row r="29" spans="1:139" ht="8.4499999999999993" customHeight="1" x14ac:dyDescent="0.2">
      <c r="A29" s="13"/>
      <c r="B29" s="15"/>
      <c r="C29" s="15" t="s">
        <v>18</v>
      </c>
      <c r="D29" s="31" t="s">
        <v>69</v>
      </c>
      <c r="E29" s="31" t="s">
        <v>69</v>
      </c>
      <c r="F29" s="31" t="s">
        <v>69</v>
      </c>
      <c r="G29" s="31" t="s">
        <v>69</v>
      </c>
      <c r="H29" s="31" t="s">
        <v>69</v>
      </c>
      <c r="I29" s="31" t="s">
        <v>69</v>
      </c>
      <c r="J29" s="31" t="s">
        <v>69</v>
      </c>
      <c r="K29" s="31" t="s">
        <v>69</v>
      </c>
      <c r="L29" s="31" t="s">
        <v>69</v>
      </c>
      <c r="M29" s="31" t="s">
        <v>69</v>
      </c>
      <c r="N29" s="31" t="s">
        <v>69</v>
      </c>
      <c r="O29" s="31" t="s">
        <v>69</v>
      </c>
      <c r="P29" s="31" t="s">
        <v>69</v>
      </c>
      <c r="Q29" s="31" t="s">
        <v>69</v>
      </c>
      <c r="R29" s="31" t="s">
        <v>69</v>
      </c>
      <c r="S29" s="31" t="s">
        <v>69</v>
      </c>
      <c r="T29" s="31" t="s">
        <v>69</v>
      </c>
      <c r="U29" s="31" t="s">
        <v>69</v>
      </c>
      <c r="V29" s="31" t="s">
        <v>69</v>
      </c>
      <c r="W29" s="31" t="s">
        <v>69</v>
      </c>
      <c r="X29" s="31" t="s">
        <v>69</v>
      </c>
      <c r="Y29" s="31" t="s">
        <v>69</v>
      </c>
      <c r="Z29" s="31" t="s">
        <v>69</v>
      </c>
      <c r="AA29" s="31" t="s">
        <v>69</v>
      </c>
      <c r="AB29" s="31" t="s">
        <v>69</v>
      </c>
      <c r="AC29" s="31" t="s">
        <v>69</v>
      </c>
      <c r="AD29" s="36" t="s">
        <v>69</v>
      </c>
      <c r="AE29" s="36">
        <v>590161</v>
      </c>
      <c r="AF29" s="36">
        <v>871183</v>
      </c>
      <c r="AG29" s="36">
        <v>653584</v>
      </c>
      <c r="AH29" s="36">
        <v>719127</v>
      </c>
      <c r="AI29" s="36">
        <v>869047</v>
      </c>
      <c r="AJ29" s="36">
        <v>742449</v>
      </c>
      <c r="AK29" s="36">
        <v>888971</v>
      </c>
      <c r="AL29" s="36">
        <v>925851</v>
      </c>
      <c r="AM29" s="36">
        <v>1013181.0000000001</v>
      </c>
      <c r="AN29" s="36">
        <v>1311152</v>
      </c>
      <c r="AO29" s="36">
        <v>1222920</v>
      </c>
      <c r="AP29" s="36">
        <v>9807626</v>
      </c>
      <c r="AQ29" s="36">
        <v>1415285</v>
      </c>
      <c r="AR29" s="36">
        <v>1192999</v>
      </c>
      <c r="AS29" s="36">
        <v>1188227</v>
      </c>
      <c r="AT29" s="36">
        <v>1113384</v>
      </c>
      <c r="AU29" s="36">
        <v>1114991</v>
      </c>
      <c r="AV29" s="36">
        <v>1170915</v>
      </c>
      <c r="AW29" s="36">
        <v>1071724</v>
      </c>
      <c r="AX29" s="36">
        <v>1205429</v>
      </c>
      <c r="AY29" s="36">
        <v>1203392</v>
      </c>
      <c r="AZ29" s="36">
        <v>1287396</v>
      </c>
      <c r="BA29" s="36">
        <v>1409818</v>
      </c>
      <c r="BB29" s="36">
        <v>1343538</v>
      </c>
      <c r="BC29" s="36">
        <v>14717097.999999998</v>
      </c>
      <c r="BD29" s="36">
        <v>1527326</v>
      </c>
      <c r="BE29" s="36">
        <v>1099484</v>
      </c>
      <c r="BF29" s="36">
        <v>1123189</v>
      </c>
      <c r="BG29" s="36">
        <v>868592</v>
      </c>
      <c r="BH29" s="36">
        <v>820253</v>
      </c>
      <c r="BI29" s="36">
        <v>925821</v>
      </c>
      <c r="BJ29" s="36">
        <v>1043160</v>
      </c>
      <c r="BK29" s="36">
        <v>1103515</v>
      </c>
      <c r="BL29" s="36">
        <v>1361548</v>
      </c>
      <c r="BM29" s="36">
        <v>1426778</v>
      </c>
      <c r="BN29" s="36">
        <v>1460689</v>
      </c>
      <c r="BO29" s="36">
        <v>1628276</v>
      </c>
      <c r="BP29" s="36">
        <v>14388631</v>
      </c>
      <c r="BQ29" s="36">
        <v>1638263</v>
      </c>
      <c r="BR29" s="36">
        <v>1124307</v>
      </c>
      <c r="BS29" s="36">
        <v>611065</v>
      </c>
      <c r="BT29" s="36">
        <v>193127</v>
      </c>
      <c r="BU29" s="36">
        <v>258474</v>
      </c>
      <c r="BV29" s="36">
        <v>586516</v>
      </c>
      <c r="BW29" s="36">
        <v>1323454</v>
      </c>
      <c r="BX29" s="36">
        <v>1312210</v>
      </c>
      <c r="BY29" s="36">
        <v>1873576</v>
      </c>
      <c r="BZ29" s="36">
        <v>2548217</v>
      </c>
      <c r="CA29" s="36">
        <v>2075323</v>
      </c>
      <c r="CB29" s="36">
        <v>1930229</v>
      </c>
      <c r="CC29" s="36">
        <v>15474761</v>
      </c>
      <c r="CD29" s="36">
        <v>2079812</v>
      </c>
      <c r="CE29" s="36">
        <v>1241608</v>
      </c>
      <c r="CF29" s="36">
        <v>2064467</v>
      </c>
      <c r="CG29" s="36">
        <v>1631135</v>
      </c>
      <c r="CH29" s="36">
        <v>1595621</v>
      </c>
      <c r="CI29" s="36">
        <v>1906347</v>
      </c>
      <c r="CJ29" s="36">
        <v>1941987</v>
      </c>
      <c r="CK29" s="36">
        <v>2327627</v>
      </c>
      <c r="CL29" s="36">
        <v>2362666</v>
      </c>
      <c r="CM29" s="36">
        <v>2711862</v>
      </c>
      <c r="CN29" s="36">
        <v>2644055</v>
      </c>
      <c r="CO29" s="36">
        <v>2793614</v>
      </c>
      <c r="CP29" s="36">
        <v>25300801</v>
      </c>
      <c r="CQ29" s="36">
        <v>2576993</v>
      </c>
      <c r="CR29" s="36">
        <v>1729188</v>
      </c>
      <c r="CS29" s="36">
        <v>1723186</v>
      </c>
      <c r="CT29" s="36">
        <v>1449519</v>
      </c>
      <c r="CU29" s="36">
        <v>1503548</v>
      </c>
      <c r="CV29" s="36">
        <v>1710107</v>
      </c>
      <c r="CW29" s="36">
        <v>1754639</v>
      </c>
      <c r="CX29" s="36">
        <v>2317165</v>
      </c>
      <c r="CY29" s="36">
        <v>2373505</v>
      </c>
      <c r="CZ29" s="36">
        <v>2671241</v>
      </c>
      <c r="DA29" s="36">
        <v>2598255</v>
      </c>
      <c r="DB29" s="36">
        <v>2548849</v>
      </c>
      <c r="DC29" s="36">
        <v>24956195</v>
      </c>
      <c r="DD29" s="36">
        <v>2199843</v>
      </c>
      <c r="DE29" s="36">
        <v>1784547</v>
      </c>
      <c r="DF29" s="36">
        <v>1909948</v>
      </c>
      <c r="DG29" s="36">
        <v>1391885</v>
      </c>
      <c r="DH29" s="36">
        <v>1432864</v>
      </c>
      <c r="DI29" s="36">
        <v>1506643</v>
      </c>
      <c r="DJ29" s="36">
        <v>1565156</v>
      </c>
      <c r="DK29" s="36">
        <v>1852581</v>
      </c>
      <c r="DL29" s="36">
        <v>1867417</v>
      </c>
      <c r="DM29" s="36">
        <v>2226107</v>
      </c>
      <c r="DN29" s="36">
        <v>2146390</v>
      </c>
      <c r="DO29" s="36">
        <v>2112288</v>
      </c>
      <c r="DP29" s="36">
        <v>21995669</v>
      </c>
      <c r="DQ29" s="36">
        <v>2302485</v>
      </c>
      <c r="DR29" s="36">
        <v>1628070</v>
      </c>
      <c r="DS29" s="36">
        <v>3984390</v>
      </c>
      <c r="DT29" s="36">
        <v>3930555</v>
      </c>
      <c r="DU29" s="53">
        <v>-11.677835011830851</v>
      </c>
      <c r="DV29" s="54">
        <v>-4.3407317728397459</v>
      </c>
      <c r="DW29" s="41"/>
    </row>
    <row r="30" spans="1:139" ht="8.4499999999999993" customHeight="1" x14ac:dyDescent="0.2">
      <c r="A30" s="13"/>
      <c r="B30" s="15"/>
      <c r="C30" s="15" t="s">
        <v>19</v>
      </c>
      <c r="D30" s="31" t="s">
        <v>69</v>
      </c>
      <c r="E30" s="31" t="s">
        <v>69</v>
      </c>
      <c r="F30" s="31" t="s">
        <v>69</v>
      </c>
      <c r="G30" s="31" t="s">
        <v>69</v>
      </c>
      <c r="H30" s="31" t="s">
        <v>69</v>
      </c>
      <c r="I30" s="31" t="s">
        <v>69</v>
      </c>
      <c r="J30" s="31" t="s">
        <v>69</v>
      </c>
      <c r="K30" s="31" t="s">
        <v>69</v>
      </c>
      <c r="L30" s="31" t="s">
        <v>69</v>
      </c>
      <c r="M30" s="31" t="s">
        <v>69</v>
      </c>
      <c r="N30" s="31" t="s">
        <v>69</v>
      </c>
      <c r="O30" s="31" t="s">
        <v>69</v>
      </c>
      <c r="P30" s="31" t="s">
        <v>69</v>
      </c>
      <c r="Q30" s="31" t="s">
        <v>69</v>
      </c>
      <c r="R30" s="31" t="s">
        <v>69</v>
      </c>
      <c r="S30" s="31" t="s">
        <v>69</v>
      </c>
      <c r="T30" s="31" t="s">
        <v>69</v>
      </c>
      <c r="U30" s="31" t="s">
        <v>69</v>
      </c>
      <c r="V30" s="31" t="s">
        <v>69</v>
      </c>
      <c r="W30" s="31" t="s">
        <v>69</v>
      </c>
      <c r="X30" s="31" t="s">
        <v>69</v>
      </c>
      <c r="Y30" s="31" t="s">
        <v>69</v>
      </c>
      <c r="Z30" s="31" t="s">
        <v>69</v>
      </c>
      <c r="AA30" s="31" t="s">
        <v>69</v>
      </c>
      <c r="AB30" s="31" t="s">
        <v>69</v>
      </c>
      <c r="AC30" s="31" t="s">
        <v>69</v>
      </c>
      <c r="AD30" s="36" t="s">
        <v>69</v>
      </c>
      <c r="AE30" s="36">
        <v>163909</v>
      </c>
      <c r="AF30" s="36">
        <v>223357</v>
      </c>
      <c r="AG30" s="36">
        <v>145041</v>
      </c>
      <c r="AH30" s="36">
        <v>190583</v>
      </c>
      <c r="AI30" s="36">
        <v>133076</v>
      </c>
      <c r="AJ30" s="36">
        <v>199944</v>
      </c>
      <c r="AK30" s="36">
        <v>314819</v>
      </c>
      <c r="AL30" s="36">
        <v>209170</v>
      </c>
      <c r="AM30" s="36">
        <v>253880</v>
      </c>
      <c r="AN30" s="36">
        <v>306653</v>
      </c>
      <c r="AO30" s="36">
        <v>268409</v>
      </c>
      <c r="AP30" s="36">
        <v>2408841</v>
      </c>
      <c r="AQ30" s="36">
        <v>352929</v>
      </c>
      <c r="AR30" s="36">
        <v>302649</v>
      </c>
      <c r="AS30" s="36">
        <v>321434</v>
      </c>
      <c r="AT30" s="36">
        <v>293838</v>
      </c>
      <c r="AU30" s="36">
        <v>271022</v>
      </c>
      <c r="AV30" s="36">
        <v>250514</v>
      </c>
      <c r="AW30" s="36">
        <v>261834.99999999997</v>
      </c>
      <c r="AX30" s="36">
        <v>350877</v>
      </c>
      <c r="AY30" s="36">
        <v>370725</v>
      </c>
      <c r="AZ30" s="36">
        <v>433233</v>
      </c>
      <c r="BA30" s="36">
        <v>500591</v>
      </c>
      <c r="BB30" s="36">
        <v>369898</v>
      </c>
      <c r="BC30" s="36">
        <v>4079545.0000000005</v>
      </c>
      <c r="BD30" s="36">
        <v>566964</v>
      </c>
      <c r="BE30" s="36">
        <v>413387</v>
      </c>
      <c r="BF30" s="36">
        <v>307763</v>
      </c>
      <c r="BG30" s="36">
        <v>242572</v>
      </c>
      <c r="BH30" s="36">
        <v>249119</v>
      </c>
      <c r="BI30" s="36">
        <v>241161</v>
      </c>
      <c r="BJ30" s="36">
        <v>308799</v>
      </c>
      <c r="BK30" s="36">
        <v>337981</v>
      </c>
      <c r="BL30" s="36">
        <v>353121</v>
      </c>
      <c r="BM30" s="36">
        <v>391638</v>
      </c>
      <c r="BN30" s="36">
        <v>396920</v>
      </c>
      <c r="BO30" s="36">
        <v>439481</v>
      </c>
      <c r="BP30" s="36">
        <v>4248906</v>
      </c>
      <c r="BQ30" s="36">
        <v>474081</v>
      </c>
      <c r="BR30" s="36">
        <v>354143</v>
      </c>
      <c r="BS30" s="36">
        <v>171924</v>
      </c>
      <c r="BT30" s="36">
        <v>29238</v>
      </c>
      <c r="BU30" s="36">
        <v>46387</v>
      </c>
      <c r="BV30" s="36">
        <v>129140</v>
      </c>
      <c r="BW30" s="36">
        <v>213469</v>
      </c>
      <c r="BX30" s="36">
        <v>231641</v>
      </c>
      <c r="BY30" s="36">
        <v>355752</v>
      </c>
      <c r="BZ30" s="36">
        <v>646828</v>
      </c>
      <c r="CA30" s="36">
        <v>546752</v>
      </c>
      <c r="CB30" s="36">
        <v>559761</v>
      </c>
      <c r="CC30" s="36">
        <v>3759116</v>
      </c>
      <c r="CD30" s="36">
        <v>545578</v>
      </c>
      <c r="CE30" s="36">
        <v>380508</v>
      </c>
      <c r="CF30" s="36">
        <v>496906</v>
      </c>
      <c r="CG30" s="36">
        <v>419222</v>
      </c>
      <c r="CH30" s="36">
        <v>431997</v>
      </c>
      <c r="CI30" s="36">
        <v>431804</v>
      </c>
      <c r="CJ30" s="36">
        <v>500822</v>
      </c>
      <c r="CK30" s="36">
        <v>537716</v>
      </c>
      <c r="CL30" s="36">
        <v>652174</v>
      </c>
      <c r="CM30" s="36">
        <v>750291</v>
      </c>
      <c r="CN30" s="36">
        <v>817109</v>
      </c>
      <c r="CO30" s="36">
        <v>758190</v>
      </c>
      <c r="CP30" s="36">
        <v>6722317</v>
      </c>
      <c r="CQ30" s="36">
        <v>778910</v>
      </c>
      <c r="CR30" s="36">
        <v>530818</v>
      </c>
      <c r="CS30" s="36">
        <v>527551</v>
      </c>
      <c r="CT30" s="36">
        <v>418408</v>
      </c>
      <c r="CU30" s="36">
        <v>464835</v>
      </c>
      <c r="CV30" s="36">
        <v>468256</v>
      </c>
      <c r="CW30" s="36">
        <v>567801</v>
      </c>
      <c r="CX30" s="36">
        <v>678331</v>
      </c>
      <c r="CY30" s="36">
        <v>744629</v>
      </c>
      <c r="CZ30" s="36">
        <v>840858</v>
      </c>
      <c r="DA30" s="36">
        <v>883752</v>
      </c>
      <c r="DB30" s="36">
        <v>941695</v>
      </c>
      <c r="DC30" s="36">
        <v>7845844</v>
      </c>
      <c r="DD30" s="36">
        <v>839196</v>
      </c>
      <c r="DE30" s="36">
        <v>757010</v>
      </c>
      <c r="DF30" s="36">
        <v>715688</v>
      </c>
      <c r="DG30" s="36">
        <v>944262</v>
      </c>
      <c r="DH30" s="36">
        <v>466380</v>
      </c>
      <c r="DI30" s="36">
        <v>612644</v>
      </c>
      <c r="DJ30" s="36">
        <v>549584</v>
      </c>
      <c r="DK30" s="36">
        <v>685903</v>
      </c>
      <c r="DL30" s="36">
        <v>811770</v>
      </c>
      <c r="DM30" s="36">
        <v>933331</v>
      </c>
      <c r="DN30" s="36">
        <v>1035086</v>
      </c>
      <c r="DO30" s="36">
        <v>905691</v>
      </c>
      <c r="DP30" s="36">
        <v>9256545</v>
      </c>
      <c r="DQ30" s="36">
        <v>1173228</v>
      </c>
      <c r="DR30" s="36">
        <v>885431</v>
      </c>
      <c r="DS30" s="36">
        <v>1596206</v>
      </c>
      <c r="DT30" s="36">
        <v>2058659</v>
      </c>
      <c r="DU30" s="53">
        <v>13.234229551664111</v>
      </c>
      <c r="DV30" s="54">
        <v>25.062128804470095</v>
      </c>
      <c r="DW30" s="41"/>
    </row>
    <row r="31" spans="1:139" ht="8.4499999999999993" customHeight="1" x14ac:dyDescent="0.2">
      <c r="A31" s="13"/>
      <c r="B31" s="15"/>
      <c r="C31" s="15" t="s">
        <v>20</v>
      </c>
      <c r="D31" s="31" t="s">
        <v>69</v>
      </c>
      <c r="E31" s="31" t="s">
        <v>69</v>
      </c>
      <c r="F31" s="31" t="s">
        <v>69</v>
      </c>
      <c r="G31" s="31" t="s">
        <v>69</v>
      </c>
      <c r="H31" s="31" t="s">
        <v>69</v>
      </c>
      <c r="I31" s="31" t="s">
        <v>69</v>
      </c>
      <c r="J31" s="31" t="s">
        <v>69</v>
      </c>
      <c r="K31" s="31" t="s">
        <v>69</v>
      </c>
      <c r="L31" s="31" t="s">
        <v>69</v>
      </c>
      <c r="M31" s="31" t="s">
        <v>69</v>
      </c>
      <c r="N31" s="31" t="s">
        <v>69</v>
      </c>
      <c r="O31" s="31" t="s">
        <v>69</v>
      </c>
      <c r="P31" s="31" t="s">
        <v>69</v>
      </c>
      <c r="Q31" s="31" t="s">
        <v>69</v>
      </c>
      <c r="R31" s="31" t="s">
        <v>69</v>
      </c>
      <c r="S31" s="31" t="s">
        <v>69</v>
      </c>
      <c r="T31" s="31" t="s">
        <v>69</v>
      </c>
      <c r="U31" s="31" t="s">
        <v>69</v>
      </c>
      <c r="V31" s="31" t="s">
        <v>69</v>
      </c>
      <c r="W31" s="31" t="s">
        <v>69</v>
      </c>
      <c r="X31" s="31" t="s">
        <v>69</v>
      </c>
      <c r="Y31" s="31" t="s">
        <v>69</v>
      </c>
      <c r="Z31" s="31" t="s">
        <v>69</v>
      </c>
      <c r="AA31" s="31" t="s">
        <v>69</v>
      </c>
      <c r="AB31" s="31" t="s">
        <v>69</v>
      </c>
      <c r="AC31" s="31" t="s">
        <v>69</v>
      </c>
      <c r="AD31" s="36" t="s">
        <v>69</v>
      </c>
      <c r="AE31" s="36">
        <v>1226466</v>
      </c>
      <c r="AF31" s="36">
        <v>1603632</v>
      </c>
      <c r="AG31" s="36">
        <v>1380993</v>
      </c>
      <c r="AH31" s="36">
        <v>1566122</v>
      </c>
      <c r="AI31" s="36">
        <v>1720455</v>
      </c>
      <c r="AJ31" s="36">
        <v>1696341</v>
      </c>
      <c r="AK31" s="36">
        <v>1891938</v>
      </c>
      <c r="AL31" s="36">
        <v>2354330</v>
      </c>
      <c r="AM31" s="36">
        <v>2330457</v>
      </c>
      <c r="AN31" s="36">
        <v>2697318</v>
      </c>
      <c r="AO31" s="36">
        <v>2596788</v>
      </c>
      <c r="AP31" s="36">
        <v>21064839.999999996</v>
      </c>
      <c r="AQ31" s="36">
        <v>3362382</v>
      </c>
      <c r="AR31" s="36">
        <v>2633056</v>
      </c>
      <c r="AS31" s="36">
        <v>2497251.36</v>
      </c>
      <c r="AT31" s="36">
        <v>2168131</v>
      </c>
      <c r="AU31" s="36">
        <v>2304120</v>
      </c>
      <c r="AV31" s="36">
        <v>2466245</v>
      </c>
      <c r="AW31" s="36">
        <v>2398219</v>
      </c>
      <c r="AX31" s="36">
        <v>2586800</v>
      </c>
      <c r="AY31" s="36">
        <v>2825173</v>
      </c>
      <c r="AZ31" s="36">
        <v>2845099</v>
      </c>
      <c r="BA31" s="36">
        <v>3051140</v>
      </c>
      <c r="BB31" s="36">
        <v>3002166</v>
      </c>
      <c r="BC31" s="36">
        <v>32139782.360000007</v>
      </c>
      <c r="BD31" s="36">
        <v>3540296</v>
      </c>
      <c r="BE31" s="36">
        <v>2976379</v>
      </c>
      <c r="BF31" s="36">
        <v>2487071</v>
      </c>
      <c r="BG31" s="36">
        <v>2201387</v>
      </c>
      <c r="BH31" s="36">
        <v>2262463</v>
      </c>
      <c r="BI31" s="36">
        <v>2196264</v>
      </c>
      <c r="BJ31" s="36">
        <v>2649702</v>
      </c>
      <c r="BK31" s="36">
        <v>2843120</v>
      </c>
      <c r="BL31" s="36">
        <v>3063853</v>
      </c>
      <c r="BM31" s="36">
        <v>3083314</v>
      </c>
      <c r="BN31" s="36">
        <v>3254218</v>
      </c>
      <c r="BO31" s="36">
        <v>3502541</v>
      </c>
      <c r="BP31" s="36">
        <v>34060608</v>
      </c>
      <c r="BQ31" s="36">
        <v>4783892</v>
      </c>
      <c r="BR31" s="36">
        <v>2709716</v>
      </c>
      <c r="BS31" s="36">
        <v>1351440</v>
      </c>
      <c r="BT31" s="36">
        <v>329504</v>
      </c>
      <c r="BU31" s="36">
        <v>432229</v>
      </c>
      <c r="BV31" s="36">
        <v>774230</v>
      </c>
      <c r="BW31" s="36">
        <v>1871973</v>
      </c>
      <c r="BX31" s="36">
        <v>1934134</v>
      </c>
      <c r="BY31" s="36">
        <v>2613008</v>
      </c>
      <c r="BZ31" s="36">
        <v>3765609</v>
      </c>
      <c r="CA31" s="36">
        <v>3320483</v>
      </c>
      <c r="CB31" s="36">
        <v>3978470</v>
      </c>
      <c r="CC31" s="36">
        <v>27864688</v>
      </c>
      <c r="CD31" s="36">
        <v>4979492</v>
      </c>
      <c r="CE31" s="36">
        <v>2580715</v>
      </c>
      <c r="CF31" s="36">
        <v>4134198</v>
      </c>
      <c r="CG31" s="36">
        <v>3217864</v>
      </c>
      <c r="CH31" s="36">
        <v>3126470</v>
      </c>
      <c r="CI31" s="36">
        <v>3693623</v>
      </c>
      <c r="CJ31" s="36">
        <v>3944770</v>
      </c>
      <c r="CK31" s="36">
        <v>4227216</v>
      </c>
      <c r="CL31" s="36">
        <v>4671985</v>
      </c>
      <c r="CM31" s="36">
        <v>5309210</v>
      </c>
      <c r="CN31" s="36">
        <v>5629063</v>
      </c>
      <c r="CO31" s="36">
        <v>6093409</v>
      </c>
      <c r="CP31" s="36">
        <v>51608015</v>
      </c>
      <c r="CQ31" s="36">
        <v>6784471</v>
      </c>
      <c r="CR31" s="36">
        <v>4079358</v>
      </c>
      <c r="CS31" s="36">
        <v>4174331</v>
      </c>
      <c r="CT31" s="36">
        <v>3297784</v>
      </c>
      <c r="CU31" s="36">
        <v>3931834</v>
      </c>
      <c r="CV31" s="36">
        <v>4468166</v>
      </c>
      <c r="CW31" s="36">
        <v>4279915</v>
      </c>
      <c r="CX31" s="36">
        <v>5251770</v>
      </c>
      <c r="CY31" s="36">
        <v>6555625</v>
      </c>
      <c r="CZ31" s="36">
        <v>6438349</v>
      </c>
      <c r="DA31" s="36">
        <v>6715579</v>
      </c>
      <c r="DB31" s="36">
        <v>7073950</v>
      </c>
      <c r="DC31" s="36">
        <v>63051132</v>
      </c>
      <c r="DD31" s="36">
        <v>7144341</v>
      </c>
      <c r="DE31" s="36">
        <v>5090809</v>
      </c>
      <c r="DF31" s="36">
        <v>4953652</v>
      </c>
      <c r="DG31" s="36">
        <v>3457688</v>
      </c>
      <c r="DH31" s="36">
        <v>3647426</v>
      </c>
      <c r="DI31" s="36">
        <v>3899226</v>
      </c>
      <c r="DJ31" s="36">
        <v>4481954</v>
      </c>
      <c r="DK31" s="36">
        <v>5208527</v>
      </c>
      <c r="DL31" s="36">
        <v>5532640</v>
      </c>
      <c r="DM31" s="36">
        <v>5691145</v>
      </c>
      <c r="DN31" s="36">
        <v>6306202</v>
      </c>
      <c r="DO31" s="36">
        <v>6244732</v>
      </c>
      <c r="DP31" s="36">
        <v>61658342</v>
      </c>
      <c r="DQ31" s="36">
        <v>8494159</v>
      </c>
      <c r="DR31" s="36">
        <v>4937849</v>
      </c>
      <c r="DS31" s="36">
        <v>12235150</v>
      </c>
      <c r="DT31" s="36">
        <v>13432008</v>
      </c>
      <c r="DU31" s="53">
        <v>-6.0978308313628489</v>
      </c>
      <c r="DV31" s="54">
        <v>6.4727508109614806</v>
      </c>
      <c r="DW31" s="41"/>
    </row>
    <row r="32" spans="1:139" ht="8.4499999999999993" customHeight="1" x14ac:dyDescent="0.2">
      <c r="A32" s="13"/>
      <c r="B32" s="15"/>
      <c r="C32" s="15" t="s">
        <v>21</v>
      </c>
      <c r="D32" s="31" t="s">
        <v>69</v>
      </c>
      <c r="E32" s="31" t="s">
        <v>69</v>
      </c>
      <c r="F32" s="31" t="s">
        <v>69</v>
      </c>
      <c r="G32" s="31" t="s">
        <v>69</v>
      </c>
      <c r="H32" s="31" t="s">
        <v>69</v>
      </c>
      <c r="I32" s="31" t="s">
        <v>69</v>
      </c>
      <c r="J32" s="31" t="s">
        <v>69</v>
      </c>
      <c r="K32" s="31" t="s">
        <v>69</v>
      </c>
      <c r="L32" s="31" t="s">
        <v>69</v>
      </c>
      <c r="M32" s="31" t="s">
        <v>69</v>
      </c>
      <c r="N32" s="31" t="s">
        <v>69</v>
      </c>
      <c r="O32" s="31" t="s">
        <v>69</v>
      </c>
      <c r="P32" s="31" t="s">
        <v>69</v>
      </c>
      <c r="Q32" s="31" t="s">
        <v>69</v>
      </c>
      <c r="R32" s="31" t="s">
        <v>69</v>
      </c>
      <c r="S32" s="31" t="s">
        <v>69</v>
      </c>
      <c r="T32" s="31" t="s">
        <v>69</v>
      </c>
      <c r="U32" s="31" t="s">
        <v>69</v>
      </c>
      <c r="V32" s="31" t="s">
        <v>69</v>
      </c>
      <c r="W32" s="31" t="s">
        <v>69</v>
      </c>
      <c r="X32" s="31" t="s">
        <v>69</v>
      </c>
      <c r="Y32" s="31" t="s">
        <v>69</v>
      </c>
      <c r="Z32" s="31" t="s">
        <v>69</v>
      </c>
      <c r="AA32" s="31" t="s">
        <v>69</v>
      </c>
      <c r="AB32" s="31" t="s">
        <v>69</v>
      </c>
      <c r="AC32" s="31" t="s">
        <v>69</v>
      </c>
      <c r="AD32" s="36" t="s">
        <v>69</v>
      </c>
      <c r="AE32" s="36">
        <v>21004</v>
      </c>
      <c r="AF32" s="36">
        <v>124086</v>
      </c>
      <c r="AG32" s="36">
        <v>53449</v>
      </c>
      <c r="AH32" s="36">
        <v>53394</v>
      </c>
      <c r="AI32" s="36">
        <v>59115</v>
      </c>
      <c r="AJ32" s="36">
        <v>66719</v>
      </c>
      <c r="AK32" s="36">
        <v>65584</v>
      </c>
      <c r="AL32" s="36">
        <v>54873</v>
      </c>
      <c r="AM32" s="36">
        <v>73089</v>
      </c>
      <c r="AN32" s="36">
        <v>81218</v>
      </c>
      <c r="AO32" s="36">
        <v>63692</v>
      </c>
      <c r="AP32" s="36">
        <v>716223</v>
      </c>
      <c r="AQ32" s="36">
        <v>86664</v>
      </c>
      <c r="AR32" s="36">
        <v>142376</v>
      </c>
      <c r="AS32" s="36">
        <v>101708</v>
      </c>
      <c r="AT32" s="36">
        <v>75383</v>
      </c>
      <c r="AU32" s="36">
        <v>82719</v>
      </c>
      <c r="AV32" s="36">
        <v>85645</v>
      </c>
      <c r="AW32" s="36">
        <v>76357</v>
      </c>
      <c r="AX32" s="36">
        <v>68320</v>
      </c>
      <c r="AY32" s="36">
        <v>87720</v>
      </c>
      <c r="AZ32" s="36">
        <v>70193</v>
      </c>
      <c r="BA32" s="36">
        <v>82677</v>
      </c>
      <c r="BB32" s="36">
        <v>90440</v>
      </c>
      <c r="BC32" s="36">
        <v>1050202</v>
      </c>
      <c r="BD32" s="36">
        <v>158562</v>
      </c>
      <c r="BE32" s="36">
        <v>74953</v>
      </c>
      <c r="BF32" s="36">
        <v>103755</v>
      </c>
      <c r="BG32" s="36">
        <v>79995</v>
      </c>
      <c r="BH32" s="36">
        <v>85437</v>
      </c>
      <c r="BI32" s="36">
        <v>59606</v>
      </c>
      <c r="BJ32" s="36">
        <v>70333</v>
      </c>
      <c r="BK32" s="36">
        <v>106129</v>
      </c>
      <c r="BL32" s="36">
        <v>103485</v>
      </c>
      <c r="BM32" s="36">
        <v>146512</v>
      </c>
      <c r="BN32" s="36">
        <v>112546</v>
      </c>
      <c r="BO32" s="36">
        <v>124040</v>
      </c>
      <c r="BP32" s="36">
        <v>1225353</v>
      </c>
      <c r="BQ32" s="36">
        <v>164208</v>
      </c>
      <c r="BR32" s="36">
        <v>99824</v>
      </c>
      <c r="BS32" s="36">
        <v>23760</v>
      </c>
      <c r="BT32" s="36">
        <v>9125</v>
      </c>
      <c r="BU32" s="36">
        <v>9115</v>
      </c>
      <c r="BV32" s="36">
        <v>36830</v>
      </c>
      <c r="BW32" s="36">
        <v>62304</v>
      </c>
      <c r="BX32" s="36">
        <v>23027</v>
      </c>
      <c r="BY32" s="36">
        <v>62708</v>
      </c>
      <c r="BZ32" s="36">
        <v>179954</v>
      </c>
      <c r="CA32" s="36">
        <v>103358</v>
      </c>
      <c r="CB32" s="36">
        <v>185934</v>
      </c>
      <c r="CC32" s="36">
        <v>960147</v>
      </c>
      <c r="CD32" s="36">
        <v>182749</v>
      </c>
      <c r="CE32" s="36">
        <v>61577</v>
      </c>
      <c r="CF32" s="36">
        <v>112235</v>
      </c>
      <c r="CG32" s="36">
        <v>79370</v>
      </c>
      <c r="CH32" s="36">
        <v>114681</v>
      </c>
      <c r="CI32" s="36">
        <v>111114</v>
      </c>
      <c r="CJ32" s="36">
        <v>140033</v>
      </c>
      <c r="CK32" s="36">
        <v>153299</v>
      </c>
      <c r="CL32" s="36">
        <v>144998</v>
      </c>
      <c r="CM32" s="36">
        <v>185503</v>
      </c>
      <c r="CN32" s="36">
        <v>190819</v>
      </c>
      <c r="CO32" s="36">
        <v>183331</v>
      </c>
      <c r="CP32" s="36">
        <v>1659709</v>
      </c>
      <c r="CQ32" s="36">
        <v>211362</v>
      </c>
      <c r="CR32" s="36">
        <v>131116</v>
      </c>
      <c r="CS32" s="36">
        <v>124361</v>
      </c>
      <c r="CT32" s="36">
        <v>139435</v>
      </c>
      <c r="CU32" s="36">
        <v>133255</v>
      </c>
      <c r="CV32" s="36">
        <v>175263</v>
      </c>
      <c r="CW32" s="36">
        <v>133676</v>
      </c>
      <c r="CX32" s="36">
        <v>250645</v>
      </c>
      <c r="CY32" s="36">
        <v>231377</v>
      </c>
      <c r="CZ32" s="36">
        <v>218575</v>
      </c>
      <c r="DA32" s="36">
        <v>215453</v>
      </c>
      <c r="DB32" s="36">
        <v>260291</v>
      </c>
      <c r="DC32" s="36">
        <v>2224809</v>
      </c>
      <c r="DD32" s="36">
        <v>142104</v>
      </c>
      <c r="DE32" s="36">
        <v>121835</v>
      </c>
      <c r="DF32" s="36">
        <v>138019</v>
      </c>
      <c r="DG32" s="36">
        <v>65508</v>
      </c>
      <c r="DH32" s="36">
        <v>152001</v>
      </c>
      <c r="DI32" s="36">
        <v>106856</v>
      </c>
      <c r="DJ32" s="36">
        <v>144220</v>
      </c>
      <c r="DK32" s="36">
        <v>133592</v>
      </c>
      <c r="DL32" s="36">
        <v>142897</v>
      </c>
      <c r="DM32" s="36">
        <v>169253</v>
      </c>
      <c r="DN32" s="36">
        <v>224916</v>
      </c>
      <c r="DO32" s="36">
        <v>190313</v>
      </c>
      <c r="DP32" s="36">
        <v>1731514</v>
      </c>
      <c r="DQ32" s="36">
        <v>167681</v>
      </c>
      <c r="DR32" s="36">
        <v>137563</v>
      </c>
      <c r="DS32" s="36">
        <v>263939</v>
      </c>
      <c r="DT32" s="36">
        <v>305244</v>
      </c>
      <c r="DU32" s="53">
        <v>9.3085651962566693</v>
      </c>
      <c r="DV32" s="53">
        <v>12.126460563612573</v>
      </c>
      <c r="DW32" s="41"/>
      <c r="EB32" s="43"/>
    </row>
    <row r="33" spans="1:132" ht="8.4499999999999993" customHeight="1" x14ac:dyDescent="0.2">
      <c r="A33" s="12" t="s">
        <v>22</v>
      </c>
      <c r="B33" s="15"/>
      <c r="C33" s="15"/>
      <c r="D33" s="31" t="s">
        <v>69</v>
      </c>
      <c r="E33" s="31" t="s">
        <v>69</v>
      </c>
      <c r="F33" s="31" t="s">
        <v>69</v>
      </c>
      <c r="G33" s="31" t="s">
        <v>69</v>
      </c>
      <c r="H33" s="31" t="s">
        <v>69</v>
      </c>
      <c r="I33" s="31" t="s">
        <v>69</v>
      </c>
      <c r="J33" s="31" t="s">
        <v>69</v>
      </c>
      <c r="K33" s="31" t="s">
        <v>69</v>
      </c>
      <c r="L33" s="31" t="s">
        <v>69</v>
      </c>
      <c r="M33" s="31" t="s">
        <v>69</v>
      </c>
      <c r="N33" s="31" t="s">
        <v>69</v>
      </c>
      <c r="O33" s="31" t="s">
        <v>69</v>
      </c>
      <c r="P33" s="31" t="s">
        <v>69</v>
      </c>
      <c r="Q33" s="31" t="s">
        <v>69</v>
      </c>
      <c r="R33" s="31" t="s">
        <v>69</v>
      </c>
      <c r="S33" s="31" t="s">
        <v>69</v>
      </c>
      <c r="T33" s="31" t="s">
        <v>69</v>
      </c>
      <c r="U33" s="31" t="s">
        <v>69</v>
      </c>
      <c r="V33" s="31" t="s">
        <v>69</v>
      </c>
      <c r="W33" s="31" t="s">
        <v>69</v>
      </c>
      <c r="X33" s="31" t="s">
        <v>69</v>
      </c>
      <c r="Y33" s="31" t="s">
        <v>69</v>
      </c>
      <c r="Z33" s="31" t="s">
        <v>69</v>
      </c>
      <c r="AA33" s="31" t="s">
        <v>69</v>
      </c>
      <c r="AB33" s="31" t="s">
        <v>69</v>
      </c>
      <c r="AC33" s="31" t="s">
        <v>69</v>
      </c>
      <c r="AD33" s="35">
        <v>110</v>
      </c>
      <c r="AE33" s="35">
        <v>22015811</v>
      </c>
      <c r="AF33" s="35">
        <v>30067496</v>
      </c>
      <c r="AG33" s="35">
        <v>26112105</v>
      </c>
      <c r="AH33" s="35">
        <v>27760269</v>
      </c>
      <c r="AI33" s="35">
        <v>30768750</v>
      </c>
      <c r="AJ33" s="35">
        <v>31745208</v>
      </c>
      <c r="AK33" s="35">
        <v>37982973</v>
      </c>
      <c r="AL33" s="35">
        <v>39605957</v>
      </c>
      <c r="AM33" s="35">
        <v>41773602</v>
      </c>
      <c r="AN33" s="35">
        <v>44218842</v>
      </c>
      <c r="AO33" s="35">
        <v>44446873</v>
      </c>
      <c r="AP33" s="35">
        <v>376497995.99999994</v>
      </c>
      <c r="AQ33" s="35">
        <v>54558398</v>
      </c>
      <c r="AR33" s="35">
        <v>44788410</v>
      </c>
      <c r="AS33" s="35">
        <v>41088377</v>
      </c>
      <c r="AT33" s="35">
        <v>39207742</v>
      </c>
      <c r="AU33" s="35">
        <v>39806905</v>
      </c>
      <c r="AV33" s="35">
        <v>40262345</v>
      </c>
      <c r="AW33" s="35">
        <v>43556656</v>
      </c>
      <c r="AX33" s="35">
        <v>47730836</v>
      </c>
      <c r="AY33" s="35">
        <v>49151154</v>
      </c>
      <c r="AZ33" s="35">
        <v>51763256</v>
      </c>
      <c r="BA33" s="35">
        <v>55159905.299999997</v>
      </c>
      <c r="BB33" s="35">
        <v>56431112</v>
      </c>
      <c r="BC33" s="35">
        <v>563505096.29999995</v>
      </c>
      <c r="BD33" s="35">
        <v>68599190</v>
      </c>
      <c r="BE33" s="35">
        <v>44463934</v>
      </c>
      <c r="BF33" s="35">
        <v>41624076</v>
      </c>
      <c r="BG33" s="35">
        <v>35783330</v>
      </c>
      <c r="BH33" s="35">
        <v>36917374</v>
      </c>
      <c r="BI33" s="35">
        <v>39038418.600000001</v>
      </c>
      <c r="BJ33" s="35">
        <v>46592005</v>
      </c>
      <c r="BK33" s="35">
        <v>50097179</v>
      </c>
      <c r="BL33" s="35">
        <v>54588466</v>
      </c>
      <c r="BM33" s="35">
        <v>58558597</v>
      </c>
      <c r="BN33" s="35">
        <v>59964057</v>
      </c>
      <c r="BO33" s="35">
        <v>63493083.039999999</v>
      </c>
      <c r="BP33" s="35">
        <v>599719709.63999999</v>
      </c>
      <c r="BQ33" s="35">
        <v>75090220</v>
      </c>
      <c r="BR33" s="35">
        <v>47214454</v>
      </c>
      <c r="BS33" s="35">
        <v>23011400</v>
      </c>
      <c r="BT33" s="35">
        <v>7953401</v>
      </c>
      <c r="BU33" s="35">
        <v>9762816</v>
      </c>
      <c r="BV33" s="35">
        <v>14850475</v>
      </c>
      <c r="BW33" s="35">
        <v>33492103</v>
      </c>
      <c r="BX33" s="35">
        <v>31025036</v>
      </c>
      <c r="BY33" s="35">
        <v>43531815</v>
      </c>
      <c r="BZ33" s="35">
        <v>60160867</v>
      </c>
      <c r="CA33" s="35">
        <v>52143867</v>
      </c>
      <c r="CB33" s="35">
        <v>58800466</v>
      </c>
      <c r="CC33" s="35">
        <v>457036920</v>
      </c>
      <c r="CD33" s="35">
        <v>72740746</v>
      </c>
      <c r="CE33" s="35">
        <v>36568994</v>
      </c>
      <c r="CF33" s="35">
        <v>55325780</v>
      </c>
      <c r="CG33" s="35">
        <v>43375375.329999998</v>
      </c>
      <c r="CH33" s="35">
        <v>43981332</v>
      </c>
      <c r="CI33" s="35">
        <v>49875040</v>
      </c>
      <c r="CJ33" s="35">
        <v>53925531</v>
      </c>
      <c r="CK33" s="35">
        <v>61790755</v>
      </c>
      <c r="CL33" s="35">
        <v>68454307</v>
      </c>
      <c r="CM33" s="35">
        <v>70439822</v>
      </c>
      <c r="CN33" s="35">
        <v>74345950</v>
      </c>
      <c r="CO33" s="35">
        <v>82459229.799999997</v>
      </c>
      <c r="CP33" s="35">
        <v>713282862.12999988</v>
      </c>
      <c r="CQ33" s="35">
        <v>95217542.719999999</v>
      </c>
      <c r="CR33" s="35">
        <v>58295530.829999998</v>
      </c>
      <c r="CS33" s="35">
        <v>57144247.329999998</v>
      </c>
      <c r="CT33" s="35">
        <v>47245461.039999999</v>
      </c>
      <c r="CU33" s="35">
        <v>52068489.920000002</v>
      </c>
      <c r="CV33" s="35">
        <v>59485464.049999997</v>
      </c>
      <c r="CW33" s="35">
        <v>63755724.189999998</v>
      </c>
      <c r="CX33" s="35">
        <v>77377179.590000004</v>
      </c>
      <c r="CY33" s="35">
        <v>86088294.620000005</v>
      </c>
      <c r="CZ33" s="35">
        <v>87832851.280000001</v>
      </c>
      <c r="DA33" s="35">
        <v>94870080.790000007</v>
      </c>
      <c r="DB33" s="35">
        <v>95935450.480000004</v>
      </c>
      <c r="DC33" s="35">
        <v>875316316.83999991</v>
      </c>
      <c r="DD33" s="35">
        <v>96006110.459999993</v>
      </c>
      <c r="DE33" s="35">
        <v>71585867.959999993</v>
      </c>
      <c r="DF33" s="35">
        <v>69149620.140000001</v>
      </c>
      <c r="DG33" s="35">
        <v>48755932.259999998</v>
      </c>
      <c r="DH33" s="35">
        <v>56229132.18</v>
      </c>
      <c r="DI33" s="35">
        <v>61131343.950000003</v>
      </c>
      <c r="DJ33" s="35">
        <v>64886527.270000003</v>
      </c>
      <c r="DK33" s="35">
        <v>77336288.569999993</v>
      </c>
      <c r="DL33" s="35">
        <v>84408799.709999993</v>
      </c>
      <c r="DM33" s="35">
        <v>89332661.109999999</v>
      </c>
      <c r="DN33" s="35">
        <v>91948417.090000004</v>
      </c>
      <c r="DO33" s="35">
        <v>96657372.549999997</v>
      </c>
      <c r="DP33" s="35">
        <v>907428073.25</v>
      </c>
      <c r="DQ33" s="35">
        <v>124812435.78</v>
      </c>
      <c r="DR33" s="35">
        <v>74022199.939999998</v>
      </c>
      <c r="DS33" s="35">
        <v>167591978.41999999</v>
      </c>
      <c r="DT33" s="35">
        <v>198834635.72</v>
      </c>
      <c r="DU33" s="49">
        <v>0.10581738009698416</v>
      </c>
      <c r="DV33" s="50">
        <v>15.066398208628783</v>
      </c>
      <c r="DW33" s="41"/>
    </row>
    <row r="34" spans="1:132" ht="8.4499999999999993" customHeight="1" x14ac:dyDescent="0.2">
      <c r="A34" s="13"/>
      <c r="B34" s="15" t="s">
        <v>23</v>
      </c>
      <c r="C34" s="15"/>
      <c r="D34" s="31" t="s">
        <v>69</v>
      </c>
      <c r="E34" s="31" t="s">
        <v>69</v>
      </c>
      <c r="F34" s="31" t="s">
        <v>69</v>
      </c>
      <c r="G34" s="31" t="s">
        <v>69</v>
      </c>
      <c r="H34" s="31" t="s">
        <v>69</v>
      </c>
      <c r="I34" s="31" t="s">
        <v>69</v>
      </c>
      <c r="J34" s="31" t="s">
        <v>69</v>
      </c>
      <c r="K34" s="31" t="s">
        <v>69</v>
      </c>
      <c r="L34" s="31" t="s">
        <v>69</v>
      </c>
      <c r="M34" s="31" t="s">
        <v>69</v>
      </c>
      <c r="N34" s="31" t="s">
        <v>69</v>
      </c>
      <c r="O34" s="31" t="s">
        <v>69</v>
      </c>
      <c r="P34" s="31" t="s">
        <v>69</v>
      </c>
      <c r="Q34" s="31" t="s">
        <v>69</v>
      </c>
      <c r="R34" s="31" t="s">
        <v>69</v>
      </c>
      <c r="S34" s="31" t="s">
        <v>69</v>
      </c>
      <c r="T34" s="31" t="s">
        <v>69</v>
      </c>
      <c r="U34" s="31" t="s">
        <v>69</v>
      </c>
      <c r="V34" s="31" t="s">
        <v>69</v>
      </c>
      <c r="W34" s="31" t="s">
        <v>69</v>
      </c>
      <c r="X34" s="31" t="s">
        <v>69</v>
      </c>
      <c r="Y34" s="31" t="s">
        <v>69</v>
      </c>
      <c r="Z34" s="31" t="s">
        <v>69</v>
      </c>
      <c r="AA34" s="31" t="s">
        <v>69</v>
      </c>
      <c r="AB34" s="31" t="s">
        <v>69</v>
      </c>
      <c r="AC34" s="31" t="s">
        <v>69</v>
      </c>
      <c r="AD34" s="31" t="s">
        <v>69</v>
      </c>
      <c r="AE34" s="36">
        <v>53909</v>
      </c>
      <c r="AF34" s="36">
        <v>102639</v>
      </c>
      <c r="AG34" s="36">
        <v>126070.99999999999</v>
      </c>
      <c r="AH34" s="36">
        <v>134635</v>
      </c>
      <c r="AI34" s="36">
        <v>100738</v>
      </c>
      <c r="AJ34" s="36">
        <v>122568</v>
      </c>
      <c r="AK34" s="36">
        <v>129189</v>
      </c>
      <c r="AL34" s="36">
        <v>117111</v>
      </c>
      <c r="AM34" s="36">
        <v>134049</v>
      </c>
      <c r="AN34" s="36">
        <v>280265</v>
      </c>
      <c r="AO34" s="36">
        <v>253674.99999999997</v>
      </c>
      <c r="AP34" s="36">
        <v>1554849</v>
      </c>
      <c r="AQ34" s="36">
        <v>248928</v>
      </c>
      <c r="AR34" s="36">
        <v>166594</v>
      </c>
      <c r="AS34" s="36">
        <v>250990</v>
      </c>
      <c r="AT34" s="36">
        <v>158027</v>
      </c>
      <c r="AU34" s="36">
        <v>154973</v>
      </c>
      <c r="AV34" s="36">
        <v>155105</v>
      </c>
      <c r="AW34" s="36">
        <v>175209</v>
      </c>
      <c r="AX34" s="36">
        <v>207836</v>
      </c>
      <c r="AY34" s="36">
        <v>183282</v>
      </c>
      <c r="AZ34" s="36">
        <v>230668</v>
      </c>
      <c r="BA34" s="36">
        <v>365389</v>
      </c>
      <c r="BB34" s="36">
        <v>309850</v>
      </c>
      <c r="BC34" s="36">
        <v>2606851</v>
      </c>
      <c r="BD34" s="36">
        <v>307037</v>
      </c>
      <c r="BE34" s="36">
        <v>379748</v>
      </c>
      <c r="BF34" s="36">
        <v>245250</v>
      </c>
      <c r="BG34" s="36">
        <v>232511</v>
      </c>
      <c r="BH34" s="36">
        <v>244325</v>
      </c>
      <c r="BI34" s="36">
        <v>337975</v>
      </c>
      <c r="BJ34" s="36">
        <v>281134</v>
      </c>
      <c r="BK34" s="36">
        <v>318887</v>
      </c>
      <c r="BL34" s="36">
        <v>296267</v>
      </c>
      <c r="BM34" s="36">
        <v>368938</v>
      </c>
      <c r="BN34" s="36">
        <v>341467</v>
      </c>
      <c r="BO34" s="36">
        <v>340796</v>
      </c>
      <c r="BP34" s="36">
        <v>3694335</v>
      </c>
      <c r="BQ34" s="36">
        <v>283859</v>
      </c>
      <c r="BR34" s="36">
        <v>193953</v>
      </c>
      <c r="BS34" s="36">
        <v>133919</v>
      </c>
      <c r="BT34" s="36">
        <v>37444</v>
      </c>
      <c r="BU34" s="36">
        <v>74957</v>
      </c>
      <c r="BV34" s="36">
        <v>69865</v>
      </c>
      <c r="BW34" s="36">
        <v>318005</v>
      </c>
      <c r="BX34" s="36">
        <v>171671</v>
      </c>
      <c r="BY34" s="36">
        <v>288024</v>
      </c>
      <c r="BZ34" s="36">
        <v>486076</v>
      </c>
      <c r="CA34" s="36">
        <v>421573</v>
      </c>
      <c r="CB34" s="36">
        <v>386157</v>
      </c>
      <c r="CC34" s="36">
        <v>2865503</v>
      </c>
      <c r="CD34" s="36">
        <v>496174</v>
      </c>
      <c r="CE34" s="36">
        <v>224667</v>
      </c>
      <c r="CF34" s="36">
        <v>455357</v>
      </c>
      <c r="CG34" s="36">
        <v>313070</v>
      </c>
      <c r="CH34" s="36">
        <v>310182</v>
      </c>
      <c r="CI34" s="36">
        <v>454212</v>
      </c>
      <c r="CJ34" s="36">
        <v>337171</v>
      </c>
      <c r="CK34" s="36">
        <v>467260</v>
      </c>
      <c r="CL34" s="36">
        <v>612381</v>
      </c>
      <c r="CM34" s="36">
        <v>407598</v>
      </c>
      <c r="CN34" s="36">
        <v>603090</v>
      </c>
      <c r="CO34" s="36">
        <v>568937</v>
      </c>
      <c r="CP34" s="36">
        <v>5250099</v>
      </c>
      <c r="CQ34" s="36">
        <v>788893</v>
      </c>
      <c r="CR34" s="36">
        <v>480251</v>
      </c>
      <c r="CS34" s="36">
        <v>393679</v>
      </c>
      <c r="CT34" s="36">
        <v>294643</v>
      </c>
      <c r="CU34" s="36">
        <v>390156</v>
      </c>
      <c r="CV34" s="36">
        <v>574967</v>
      </c>
      <c r="CW34" s="36">
        <v>330133</v>
      </c>
      <c r="CX34" s="36">
        <v>572079</v>
      </c>
      <c r="CY34" s="36">
        <v>615262</v>
      </c>
      <c r="CZ34" s="36">
        <v>748595</v>
      </c>
      <c r="DA34" s="36">
        <v>720578</v>
      </c>
      <c r="DB34" s="36">
        <v>813324</v>
      </c>
      <c r="DC34" s="36">
        <v>6722560</v>
      </c>
      <c r="DD34" s="36">
        <v>695087</v>
      </c>
      <c r="DE34" s="36">
        <v>473612</v>
      </c>
      <c r="DF34" s="36">
        <v>1060316</v>
      </c>
      <c r="DG34" s="36">
        <v>306825</v>
      </c>
      <c r="DH34" s="36">
        <v>345912</v>
      </c>
      <c r="DI34" s="36">
        <v>489874</v>
      </c>
      <c r="DJ34" s="36">
        <v>616419</v>
      </c>
      <c r="DK34" s="36">
        <v>798816</v>
      </c>
      <c r="DL34" s="36">
        <v>546315</v>
      </c>
      <c r="DM34" s="36">
        <v>795699</v>
      </c>
      <c r="DN34" s="36">
        <v>808236</v>
      </c>
      <c r="DO34" s="36">
        <v>781591</v>
      </c>
      <c r="DP34" s="36">
        <v>7718702</v>
      </c>
      <c r="DQ34" s="36">
        <v>781126</v>
      </c>
      <c r="DR34" s="36">
        <v>639471</v>
      </c>
      <c r="DS34" s="36">
        <v>1168699</v>
      </c>
      <c r="DT34" s="36">
        <v>1420597</v>
      </c>
      <c r="DU34" s="53">
        <v>30.71420301089023</v>
      </c>
      <c r="DV34" s="54">
        <v>17.83167838397668</v>
      </c>
      <c r="DW34" s="41"/>
      <c r="DY34" s="1"/>
    </row>
    <row r="35" spans="1:132" ht="8.4499999999999993" customHeight="1" x14ac:dyDescent="0.2">
      <c r="A35" s="13"/>
      <c r="B35" s="15" t="s">
        <v>51</v>
      </c>
      <c r="C35" s="15"/>
      <c r="D35" s="31" t="s">
        <v>69</v>
      </c>
      <c r="E35" s="31" t="s">
        <v>69</v>
      </c>
      <c r="F35" s="31" t="s">
        <v>69</v>
      </c>
      <c r="G35" s="31" t="s">
        <v>69</v>
      </c>
      <c r="H35" s="31" t="s">
        <v>69</v>
      </c>
      <c r="I35" s="31" t="s">
        <v>69</v>
      </c>
      <c r="J35" s="31" t="s">
        <v>69</v>
      </c>
      <c r="K35" s="31" t="s">
        <v>69</v>
      </c>
      <c r="L35" s="31" t="s">
        <v>69</v>
      </c>
      <c r="M35" s="31" t="s">
        <v>69</v>
      </c>
      <c r="N35" s="31" t="s">
        <v>69</v>
      </c>
      <c r="O35" s="31" t="s">
        <v>69</v>
      </c>
      <c r="P35" s="31" t="s">
        <v>69</v>
      </c>
      <c r="Q35" s="31" t="s">
        <v>69</v>
      </c>
      <c r="R35" s="31" t="s">
        <v>69</v>
      </c>
      <c r="S35" s="31" t="s">
        <v>69</v>
      </c>
      <c r="T35" s="31" t="s">
        <v>69</v>
      </c>
      <c r="U35" s="31" t="s">
        <v>69</v>
      </c>
      <c r="V35" s="31" t="s">
        <v>69</v>
      </c>
      <c r="W35" s="31" t="s">
        <v>69</v>
      </c>
      <c r="X35" s="31" t="s">
        <v>69</v>
      </c>
      <c r="Y35" s="31" t="s">
        <v>69</v>
      </c>
      <c r="Z35" s="31" t="s">
        <v>69</v>
      </c>
      <c r="AA35" s="31" t="s">
        <v>69</v>
      </c>
      <c r="AB35" s="31" t="s">
        <v>69</v>
      </c>
      <c r="AC35" s="31" t="s">
        <v>69</v>
      </c>
      <c r="AD35" s="36">
        <v>72</v>
      </c>
      <c r="AE35" s="36">
        <v>10282367</v>
      </c>
      <c r="AF35" s="36">
        <v>15601123</v>
      </c>
      <c r="AG35" s="36">
        <v>13040914</v>
      </c>
      <c r="AH35" s="36">
        <v>13562274</v>
      </c>
      <c r="AI35" s="36">
        <v>14874267</v>
      </c>
      <c r="AJ35" s="36">
        <v>15540814</v>
      </c>
      <c r="AK35" s="36">
        <v>18295988</v>
      </c>
      <c r="AL35" s="36">
        <v>19740201</v>
      </c>
      <c r="AM35" s="36">
        <v>20573555</v>
      </c>
      <c r="AN35" s="36">
        <v>21943966</v>
      </c>
      <c r="AO35" s="36">
        <v>22001130</v>
      </c>
      <c r="AP35" s="36">
        <v>185456670.99999997</v>
      </c>
      <c r="AQ35" s="36">
        <v>28300379</v>
      </c>
      <c r="AR35" s="36">
        <v>22476998</v>
      </c>
      <c r="AS35" s="36">
        <v>20019497</v>
      </c>
      <c r="AT35" s="36">
        <v>19337407</v>
      </c>
      <c r="AU35" s="36">
        <v>20127540</v>
      </c>
      <c r="AV35" s="36">
        <v>20377185</v>
      </c>
      <c r="AW35" s="36">
        <v>21636922</v>
      </c>
      <c r="AX35" s="36">
        <v>23870218</v>
      </c>
      <c r="AY35" s="36">
        <v>24485788</v>
      </c>
      <c r="AZ35" s="36">
        <v>26004279</v>
      </c>
      <c r="BA35" s="36">
        <v>28447367</v>
      </c>
      <c r="BB35" s="36">
        <v>29277852</v>
      </c>
      <c r="BC35" s="36">
        <v>284361432</v>
      </c>
      <c r="BD35" s="36">
        <v>36227723</v>
      </c>
      <c r="BE35" s="36">
        <v>21381084</v>
      </c>
      <c r="BF35" s="36">
        <v>20054732</v>
      </c>
      <c r="BG35" s="36">
        <v>17341113</v>
      </c>
      <c r="BH35" s="36">
        <v>18377667</v>
      </c>
      <c r="BI35" s="36">
        <v>18788630</v>
      </c>
      <c r="BJ35" s="36">
        <v>23066131</v>
      </c>
      <c r="BK35" s="36">
        <v>24384578</v>
      </c>
      <c r="BL35" s="36">
        <v>26796770</v>
      </c>
      <c r="BM35" s="36">
        <v>28894185</v>
      </c>
      <c r="BN35" s="36">
        <v>29322376</v>
      </c>
      <c r="BO35" s="36">
        <v>32204816</v>
      </c>
      <c r="BP35" s="36">
        <v>296839805</v>
      </c>
      <c r="BQ35" s="36">
        <v>39621061</v>
      </c>
      <c r="BR35" s="36">
        <v>23074738</v>
      </c>
      <c r="BS35" s="36">
        <v>11065172</v>
      </c>
      <c r="BT35" s="36">
        <v>3929784</v>
      </c>
      <c r="BU35" s="36">
        <v>4884130</v>
      </c>
      <c r="BV35" s="36">
        <v>7205168</v>
      </c>
      <c r="BW35" s="36">
        <v>16202887</v>
      </c>
      <c r="BX35" s="36">
        <v>14535575</v>
      </c>
      <c r="BY35" s="36">
        <v>21012882</v>
      </c>
      <c r="BZ35" s="36">
        <v>29834190</v>
      </c>
      <c r="CA35" s="36">
        <v>25419608</v>
      </c>
      <c r="CB35" s="36">
        <v>28829501</v>
      </c>
      <c r="CC35" s="36">
        <v>225614696</v>
      </c>
      <c r="CD35" s="36">
        <v>38228183</v>
      </c>
      <c r="CE35" s="36">
        <v>16573519</v>
      </c>
      <c r="CF35" s="36">
        <v>26054549</v>
      </c>
      <c r="CG35" s="36">
        <v>19632342</v>
      </c>
      <c r="CH35" s="36">
        <v>21185823</v>
      </c>
      <c r="CI35" s="36">
        <v>23375639</v>
      </c>
      <c r="CJ35" s="36">
        <v>25656623</v>
      </c>
      <c r="CK35" s="36">
        <v>29426631</v>
      </c>
      <c r="CL35" s="36">
        <v>31876061</v>
      </c>
      <c r="CM35" s="36">
        <v>34117880</v>
      </c>
      <c r="CN35" s="36">
        <v>35393538</v>
      </c>
      <c r="CO35" s="36">
        <v>39433889</v>
      </c>
      <c r="CP35" s="36">
        <v>340954677</v>
      </c>
      <c r="CQ35" s="36">
        <v>49381887.719999999</v>
      </c>
      <c r="CR35" s="36">
        <v>25616318.829999998</v>
      </c>
      <c r="CS35" s="36">
        <v>24025651</v>
      </c>
      <c r="CT35" s="36">
        <v>21473893.039999999</v>
      </c>
      <c r="CU35" s="36">
        <v>23968978.920000002</v>
      </c>
      <c r="CV35" s="36">
        <v>28534448.050000001</v>
      </c>
      <c r="CW35" s="36">
        <v>30964517.190000001</v>
      </c>
      <c r="CX35" s="36">
        <v>36707808.590000004</v>
      </c>
      <c r="CY35" s="36">
        <v>40827729.619999997</v>
      </c>
      <c r="CZ35" s="36">
        <v>41551725.039999999</v>
      </c>
      <c r="DA35" s="36">
        <v>44930683.789999999</v>
      </c>
      <c r="DB35" s="36">
        <v>46924022.479999997</v>
      </c>
      <c r="DC35" s="36">
        <v>414907664.27000004</v>
      </c>
      <c r="DD35" s="36">
        <v>48973964.960000001</v>
      </c>
      <c r="DE35" s="36">
        <v>33092735.960000001</v>
      </c>
      <c r="DF35" s="36">
        <v>30083780.140000001</v>
      </c>
      <c r="DG35" s="36">
        <v>21804525.260000002</v>
      </c>
      <c r="DH35" s="36">
        <v>25139134.18</v>
      </c>
      <c r="DI35" s="36">
        <v>27498938.949999999</v>
      </c>
      <c r="DJ35" s="36">
        <v>30656203.27</v>
      </c>
      <c r="DK35" s="36">
        <v>35000154.57</v>
      </c>
      <c r="DL35" s="36">
        <v>38488285.710000001</v>
      </c>
      <c r="DM35" s="36">
        <v>41886222.109999999</v>
      </c>
      <c r="DN35" s="36">
        <v>43247012.090000004</v>
      </c>
      <c r="DO35" s="36">
        <v>46296501.219999999</v>
      </c>
      <c r="DP35" s="36">
        <v>422167458.42000008</v>
      </c>
      <c r="DQ35" s="36">
        <v>62779776.18</v>
      </c>
      <c r="DR35" s="36">
        <v>32803325.940000001</v>
      </c>
      <c r="DS35" s="36">
        <v>82066700.920000002</v>
      </c>
      <c r="DT35" s="36">
        <v>95583102.120000005</v>
      </c>
      <c r="DU35" s="53">
        <v>-4.0356716715681307</v>
      </c>
      <c r="DV35" s="54">
        <v>12.970100198705303</v>
      </c>
      <c r="DW35" s="41"/>
    </row>
    <row r="36" spans="1:132" ht="8.4499999999999993" customHeight="1" x14ac:dyDescent="0.2">
      <c r="A36" s="13"/>
      <c r="B36" s="15" t="s">
        <v>24</v>
      </c>
      <c r="C36" s="15"/>
      <c r="D36" s="31" t="s">
        <v>69</v>
      </c>
      <c r="E36" s="31" t="s">
        <v>69</v>
      </c>
      <c r="F36" s="31" t="s">
        <v>69</v>
      </c>
      <c r="G36" s="31" t="s">
        <v>69</v>
      </c>
      <c r="H36" s="31" t="s">
        <v>69</v>
      </c>
      <c r="I36" s="31" t="s">
        <v>69</v>
      </c>
      <c r="J36" s="31" t="s">
        <v>69</v>
      </c>
      <c r="K36" s="31" t="s">
        <v>69</v>
      </c>
      <c r="L36" s="31" t="s">
        <v>69</v>
      </c>
      <c r="M36" s="31" t="s">
        <v>69</v>
      </c>
      <c r="N36" s="31" t="s">
        <v>69</v>
      </c>
      <c r="O36" s="31" t="s">
        <v>69</v>
      </c>
      <c r="P36" s="31" t="s">
        <v>69</v>
      </c>
      <c r="Q36" s="31" t="s">
        <v>69</v>
      </c>
      <c r="R36" s="31" t="s">
        <v>69</v>
      </c>
      <c r="S36" s="31" t="s">
        <v>69</v>
      </c>
      <c r="T36" s="31" t="s">
        <v>69</v>
      </c>
      <c r="U36" s="31" t="s">
        <v>69</v>
      </c>
      <c r="V36" s="31" t="s">
        <v>69</v>
      </c>
      <c r="W36" s="31" t="s">
        <v>69</v>
      </c>
      <c r="X36" s="31" t="s">
        <v>69</v>
      </c>
      <c r="Y36" s="31" t="s">
        <v>69</v>
      </c>
      <c r="Z36" s="31" t="s">
        <v>69</v>
      </c>
      <c r="AA36" s="31" t="s">
        <v>69</v>
      </c>
      <c r="AB36" s="31" t="s">
        <v>69</v>
      </c>
      <c r="AC36" s="31" t="s">
        <v>69</v>
      </c>
      <c r="AD36" s="36">
        <v>38</v>
      </c>
      <c r="AE36" s="36">
        <v>2260763</v>
      </c>
      <c r="AF36" s="36">
        <v>2805180</v>
      </c>
      <c r="AG36" s="36">
        <v>2364493</v>
      </c>
      <c r="AH36" s="36">
        <v>2583995</v>
      </c>
      <c r="AI36" s="36">
        <v>2836854</v>
      </c>
      <c r="AJ36" s="36">
        <v>3142621</v>
      </c>
      <c r="AK36" s="36">
        <v>3809447</v>
      </c>
      <c r="AL36" s="36">
        <v>3760136</v>
      </c>
      <c r="AM36" s="36">
        <v>4117356</v>
      </c>
      <c r="AN36" s="36">
        <v>4125479.9999999995</v>
      </c>
      <c r="AO36" s="36">
        <v>4173428.9999999995</v>
      </c>
      <c r="AP36" s="36">
        <v>35979792</v>
      </c>
      <c r="AQ36" s="36">
        <v>4850852</v>
      </c>
      <c r="AR36" s="36">
        <v>4170450</v>
      </c>
      <c r="AS36" s="36">
        <v>4196633</v>
      </c>
      <c r="AT36" s="36">
        <v>3903912</v>
      </c>
      <c r="AU36" s="36">
        <v>4000076</v>
      </c>
      <c r="AV36" s="36">
        <v>4035177</v>
      </c>
      <c r="AW36" s="36">
        <v>4420169</v>
      </c>
      <c r="AX36" s="36">
        <v>4987509</v>
      </c>
      <c r="AY36" s="36">
        <v>5063114</v>
      </c>
      <c r="AZ36" s="36">
        <v>5057097</v>
      </c>
      <c r="BA36" s="36">
        <v>5208529.3</v>
      </c>
      <c r="BB36" s="36">
        <v>5127641</v>
      </c>
      <c r="BC36" s="36">
        <v>55021159.300000004</v>
      </c>
      <c r="BD36" s="36">
        <v>6306960</v>
      </c>
      <c r="BE36" s="36">
        <v>4300441</v>
      </c>
      <c r="BF36" s="36">
        <v>4155216</v>
      </c>
      <c r="BG36" s="36">
        <v>3486213</v>
      </c>
      <c r="BH36" s="36">
        <v>3458020</v>
      </c>
      <c r="BI36" s="36">
        <v>3680232.6</v>
      </c>
      <c r="BJ36" s="36">
        <v>4366773</v>
      </c>
      <c r="BK36" s="36">
        <v>4882006</v>
      </c>
      <c r="BL36" s="36">
        <v>5512905</v>
      </c>
      <c r="BM36" s="36">
        <v>5667705</v>
      </c>
      <c r="BN36" s="36">
        <v>5981567</v>
      </c>
      <c r="BO36" s="36">
        <v>6103605</v>
      </c>
      <c r="BP36" s="36">
        <v>57901643.600000001</v>
      </c>
      <c r="BQ36" s="36">
        <v>6968494</v>
      </c>
      <c r="BR36" s="36">
        <v>4875409</v>
      </c>
      <c r="BS36" s="36">
        <v>1989713</v>
      </c>
      <c r="BT36" s="36">
        <v>483588</v>
      </c>
      <c r="BU36" s="36">
        <v>466160</v>
      </c>
      <c r="BV36" s="36">
        <v>878865</v>
      </c>
      <c r="BW36" s="36">
        <v>2208242</v>
      </c>
      <c r="BX36" s="36">
        <v>1314864</v>
      </c>
      <c r="BY36" s="36">
        <v>1696789</v>
      </c>
      <c r="BZ36" s="36">
        <v>2560265</v>
      </c>
      <c r="CA36" s="36">
        <v>2557938</v>
      </c>
      <c r="CB36" s="36">
        <v>2821966</v>
      </c>
      <c r="CC36" s="36">
        <v>28822293</v>
      </c>
      <c r="CD36" s="36">
        <v>3398430</v>
      </c>
      <c r="CE36" s="36">
        <v>1711101</v>
      </c>
      <c r="CF36" s="36">
        <v>3164284</v>
      </c>
      <c r="CG36" s="36">
        <v>2254591</v>
      </c>
      <c r="CH36" s="36">
        <v>2306948</v>
      </c>
      <c r="CI36" s="36">
        <v>2485357</v>
      </c>
      <c r="CJ36" s="36">
        <v>2866661</v>
      </c>
      <c r="CK36" s="36">
        <v>3816382</v>
      </c>
      <c r="CL36" s="36">
        <v>4308974</v>
      </c>
      <c r="CM36" s="36">
        <v>4527574</v>
      </c>
      <c r="CN36" s="36">
        <v>5255243</v>
      </c>
      <c r="CO36" s="36">
        <v>5740176</v>
      </c>
      <c r="CP36" s="36">
        <v>41835721</v>
      </c>
      <c r="CQ36" s="36">
        <v>6534721</v>
      </c>
      <c r="CR36" s="36">
        <v>5147785</v>
      </c>
      <c r="CS36" s="36">
        <v>5732949</v>
      </c>
      <c r="CT36" s="36">
        <v>3994498</v>
      </c>
      <c r="CU36" s="36">
        <v>4736733</v>
      </c>
      <c r="CV36" s="36">
        <v>5182320</v>
      </c>
      <c r="CW36" s="36">
        <v>5505134</v>
      </c>
      <c r="CX36" s="36">
        <v>7573413</v>
      </c>
      <c r="CY36" s="36">
        <v>8694111</v>
      </c>
      <c r="CZ36" s="36">
        <v>8683877</v>
      </c>
      <c r="DA36" s="36">
        <v>10015317</v>
      </c>
      <c r="DB36" s="36">
        <v>9364263</v>
      </c>
      <c r="DC36" s="36">
        <v>81165121</v>
      </c>
      <c r="DD36" s="36">
        <v>8809851</v>
      </c>
      <c r="DE36" s="36">
        <v>7907197</v>
      </c>
      <c r="DF36" s="36">
        <v>8162015</v>
      </c>
      <c r="DG36" s="36">
        <v>5587329</v>
      </c>
      <c r="DH36" s="36">
        <v>6836368</v>
      </c>
      <c r="DI36" s="36">
        <v>7026760</v>
      </c>
      <c r="DJ36" s="36">
        <v>7509021</v>
      </c>
      <c r="DK36" s="36">
        <v>9613925</v>
      </c>
      <c r="DL36" s="36">
        <v>10003835</v>
      </c>
      <c r="DM36" s="36">
        <v>10302878</v>
      </c>
      <c r="DN36" s="36">
        <v>10520114</v>
      </c>
      <c r="DO36" s="36">
        <v>11025022</v>
      </c>
      <c r="DP36" s="36">
        <v>103304315</v>
      </c>
      <c r="DQ36" s="36">
        <v>13954450</v>
      </c>
      <c r="DR36" s="36">
        <v>9185240</v>
      </c>
      <c r="DS36" s="36">
        <v>16717048</v>
      </c>
      <c r="DT36" s="36">
        <v>23139690</v>
      </c>
      <c r="DU36" s="53">
        <v>12.458574033130709</v>
      </c>
      <c r="DV36" s="54">
        <v>34.247651554335732</v>
      </c>
      <c r="DW36" s="41"/>
    </row>
    <row r="37" spans="1:132" ht="8.4499999999999993" customHeight="1" x14ac:dyDescent="0.2">
      <c r="A37" s="13"/>
      <c r="B37" s="15" t="s">
        <v>25</v>
      </c>
      <c r="C37" s="15"/>
      <c r="D37" s="31" t="s">
        <v>69</v>
      </c>
      <c r="E37" s="31" t="s">
        <v>69</v>
      </c>
      <c r="F37" s="31" t="s">
        <v>69</v>
      </c>
      <c r="G37" s="31" t="s">
        <v>69</v>
      </c>
      <c r="H37" s="31" t="s">
        <v>69</v>
      </c>
      <c r="I37" s="31" t="s">
        <v>69</v>
      </c>
      <c r="J37" s="31" t="s">
        <v>69</v>
      </c>
      <c r="K37" s="31" t="s">
        <v>69</v>
      </c>
      <c r="L37" s="31" t="s">
        <v>69</v>
      </c>
      <c r="M37" s="31" t="s">
        <v>69</v>
      </c>
      <c r="N37" s="31" t="s">
        <v>69</v>
      </c>
      <c r="O37" s="31" t="s">
        <v>69</v>
      </c>
      <c r="P37" s="31" t="s">
        <v>69</v>
      </c>
      <c r="Q37" s="31" t="s">
        <v>69</v>
      </c>
      <c r="R37" s="31" t="s">
        <v>69</v>
      </c>
      <c r="S37" s="31" t="s">
        <v>69</v>
      </c>
      <c r="T37" s="31" t="s">
        <v>69</v>
      </c>
      <c r="U37" s="31" t="s">
        <v>69</v>
      </c>
      <c r="V37" s="31" t="s">
        <v>69</v>
      </c>
      <c r="W37" s="31" t="s">
        <v>69</v>
      </c>
      <c r="X37" s="31" t="s">
        <v>69</v>
      </c>
      <c r="Y37" s="31" t="s">
        <v>69</v>
      </c>
      <c r="Z37" s="31" t="s">
        <v>69</v>
      </c>
      <c r="AA37" s="31" t="s">
        <v>69</v>
      </c>
      <c r="AB37" s="31" t="s">
        <v>69</v>
      </c>
      <c r="AC37" s="31" t="s">
        <v>69</v>
      </c>
      <c r="AD37" s="36" t="s">
        <v>69</v>
      </c>
      <c r="AE37" s="36">
        <v>6528105</v>
      </c>
      <c r="AF37" s="36">
        <v>7910822</v>
      </c>
      <c r="AG37" s="36">
        <v>7094431</v>
      </c>
      <c r="AH37" s="36">
        <v>7669300</v>
      </c>
      <c r="AI37" s="36">
        <v>8851544</v>
      </c>
      <c r="AJ37" s="36">
        <v>8767921</v>
      </c>
      <c r="AK37" s="36">
        <v>10563949</v>
      </c>
      <c r="AL37" s="36">
        <v>10833922</v>
      </c>
      <c r="AM37" s="36">
        <v>11484868</v>
      </c>
      <c r="AN37" s="36">
        <v>12212497</v>
      </c>
      <c r="AO37" s="36">
        <v>12286304</v>
      </c>
      <c r="AP37" s="36">
        <v>104203663</v>
      </c>
      <c r="AQ37" s="36">
        <v>14121263</v>
      </c>
      <c r="AR37" s="36">
        <v>12602302</v>
      </c>
      <c r="AS37" s="36">
        <v>11527687</v>
      </c>
      <c r="AT37" s="36">
        <v>10384917</v>
      </c>
      <c r="AU37" s="36">
        <v>10105034</v>
      </c>
      <c r="AV37" s="36">
        <v>9962987</v>
      </c>
      <c r="AW37" s="36">
        <v>11330736</v>
      </c>
      <c r="AX37" s="36">
        <v>11846974</v>
      </c>
      <c r="AY37" s="36">
        <v>12480789</v>
      </c>
      <c r="AZ37" s="36">
        <v>13297308</v>
      </c>
      <c r="BA37" s="36">
        <v>13868704</v>
      </c>
      <c r="BB37" s="36">
        <v>14229628</v>
      </c>
      <c r="BC37" s="36">
        <v>145758329</v>
      </c>
      <c r="BD37" s="36">
        <v>16771618</v>
      </c>
      <c r="BE37" s="36">
        <v>12825634</v>
      </c>
      <c r="BF37" s="36">
        <v>11745089</v>
      </c>
      <c r="BG37" s="36">
        <v>9659834</v>
      </c>
      <c r="BH37" s="36">
        <v>9770956</v>
      </c>
      <c r="BI37" s="36">
        <v>10267257</v>
      </c>
      <c r="BJ37" s="36">
        <v>12592783</v>
      </c>
      <c r="BK37" s="36">
        <v>13315304</v>
      </c>
      <c r="BL37" s="36">
        <v>14389261</v>
      </c>
      <c r="BM37" s="36">
        <v>15780222</v>
      </c>
      <c r="BN37" s="36">
        <v>16005040</v>
      </c>
      <c r="BO37" s="36">
        <v>16483201.52</v>
      </c>
      <c r="BP37" s="36">
        <v>159606199.52000001</v>
      </c>
      <c r="BQ37" s="36">
        <v>18244600</v>
      </c>
      <c r="BR37" s="36">
        <v>13263651</v>
      </c>
      <c r="BS37" s="36">
        <v>6994581</v>
      </c>
      <c r="BT37" s="36">
        <v>2299262</v>
      </c>
      <c r="BU37" s="36">
        <v>2795743</v>
      </c>
      <c r="BV37" s="36">
        <v>4476251</v>
      </c>
      <c r="BW37" s="36">
        <v>9780575</v>
      </c>
      <c r="BX37" s="36">
        <v>9618689</v>
      </c>
      <c r="BY37" s="36">
        <v>13064922</v>
      </c>
      <c r="BZ37" s="36">
        <v>17741005</v>
      </c>
      <c r="CA37" s="36">
        <v>16080621</v>
      </c>
      <c r="CB37" s="36">
        <v>18543834</v>
      </c>
      <c r="CC37" s="36">
        <v>132903734</v>
      </c>
      <c r="CD37" s="36">
        <v>21154262</v>
      </c>
      <c r="CE37" s="36">
        <v>12781248</v>
      </c>
      <c r="CF37" s="36">
        <v>17656913</v>
      </c>
      <c r="CG37" s="36">
        <v>13854922</v>
      </c>
      <c r="CH37" s="36">
        <v>13204157</v>
      </c>
      <c r="CI37" s="36">
        <v>15335065</v>
      </c>
      <c r="CJ37" s="36">
        <v>16714903</v>
      </c>
      <c r="CK37" s="36">
        <v>18750330</v>
      </c>
      <c r="CL37" s="36">
        <v>21396376</v>
      </c>
      <c r="CM37" s="36">
        <v>21373758</v>
      </c>
      <c r="CN37" s="36">
        <v>22685892</v>
      </c>
      <c r="CO37" s="36">
        <v>25040174</v>
      </c>
      <c r="CP37" s="36">
        <v>219948000</v>
      </c>
      <c r="CQ37" s="36">
        <v>26651737</v>
      </c>
      <c r="CR37" s="36">
        <v>19187492</v>
      </c>
      <c r="CS37" s="36">
        <v>18705127</v>
      </c>
      <c r="CT37" s="36">
        <v>14547655</v>
      </c>
      <c r="CU37" s="36">
        <v>15345775</v>
      </c>
      <c r="CV37" s="36">
        <v>17393981</v>
      </c>
      <c r="CW37" s="36">
        <v>18651576</v>
      </c>
      <c r="CX37" s="36">
        <v>22413040</v>
      </c>
      <c r="CY37" s="36">
        <v>24485715</v>
      </c>
      <c r="CZ37" s="36">
        <v>25499291</v>
      </c>
      <c r="DA37" s="36">
        <v>27236695</v>
      </c>
      <c r="DB37" s="36">
        <v>26813390</v>
      </c>
      <c r="DC37" s="36">
        <v>256931474</v>
      </c>
      <c r="DD37" s="36">
        <v>25663571</v>
      </c>
      <c r="DE37" s="36">
        <v>21212593</v>
      </c>
      <c r="DF37" s="36">
        <v>21056302</v>
      </c>
      <c r="DG37" s="36">
        <v>14215498</v>
      </c>
      <c r="DH37" s="36">
        <v>15961180</v>
      </c>
      <c r="DI37" s="36">
        <v>17597825</v>
      </c>
      <c r="DJ37" s="36">
        <v>17858084</v>
      </c>
      <c r="DK37" s="36">
        <v>21497240</v>
      </c>
      <c r="DL37" s="36">
        <v>24526278</v>
      </c>
      <c r="DM37" s="36">
        <v>24952716</v>
      </c>
      <c r="DN37" s="36">
        <v>25902548</v>
      </c>
      <c r="DO37" s="36">
        <v>26522621</v>
      </c>
      <c r="DP37" s="36">
        <v>256966456</v>
      </c>
      <c r="DQ37" s="36">
        <v>33295600</v>
      </c>
      <c r="DR37" s="36">
        <v>22453917</v>
      </c>
      <c r="DS37" s="36">
        <v>46876164</v>
      </c>
      <c r="DT37" s="36">
        <v>55749517</v>
      </c>
      <c r="DU37" s="53">
        <v>2.476191481253287</v>
      </c>
      <c r="DV37" s="54">
        <v>15.334066612095821</v>
      </c>
      <c r="DW37" s="41"/>
      <c r="EB37" s="43"/>
    </row>
    <row r="38" spans="1:132" ht="8.4499999999999993" customHeight="1" x14ac:dyDescent="0.2">
      <c r="A38" s="13"/>
      <c r="B38" s="15" t="s">
        <v>26</v>
      </c>
      <c r="C38" s="15"/>
      <c r="D38" s="31" t="s">
        <v>69</v>
      </c>
      <c r="E38" s="31" t="s">
        <v>69</v>
      </c>
      <c r="F38" s="31" t="s">
        <v>69</v>
      </c>
      <c r="G38" s="31" t="s">
        <v>69</v>
      </c>
      <c r="H38" s="31" t="s">
        <v>69</v>
      </c>
      <c r="I38" s="31" t="s">
        <v>69</v>
      </c>
      <c r="J38" s="31" t="s">
        <v>69</v>
      </c>
      <c r="K38" s="31" t="s">
        <v>69</v>
      </c>
      <c r="L38" s="31" t="s">
        <v>69</v>
      </c>
      <c r="M38" s="31" t="s">
        <v>69</v>
      </c>
      <c r="N38" s="31" t="s">
        <v>69</v>
      </c>
      <c r="O38" s="31" t="s">
        <v>69</v>
      </c>
      <c r="P38" s="31" t="s">
        <v>69</v>
      </c>
      <c r="Q38" s="31" t="s">
        <v>69</v>
      </c>
      <c r="R38" s="31" t="s">
        <v>69</v>
      </c>
      <c r="S38" s="31" t="s">
        <v>69</v>
      </c>
      <c r="T38" s="31" t="s">
        <v>69</v>
      </c>
      <c r="U38" s="31" t="s">
        <v>69</v>
      </c>
      <c r="V38" s="31" t="s">
        <v>69</v>
      </c>
      <c r="W38" s="31" t="s">
        <v>69</v>
      </c>
      <c r="X38" s="31" t="s">
        <v>69</v>
      </c>
      <c r="Y38" s="31" t="s">
        <v>69</v>
      </c>
      <c r="Z38" s="31" t="s">
        <v>69</v>
      </c>
      <c r="AA38" s="31" t="s">
        <v>69</v>
      </c>
      <c r="AB38" s="31" t="s">
        <v>69</v>
      </c>
      <c r="AC38" s="31" t="s">
        <v>69</v>
      </c>
      <c r="AD38" s="36" t="s">
        <v>69</v>
      </c>
      <c r="AE38" s="36">
        <v>473297</v>
      </c>
      <c r="AF38" s="36">
        <v>635295</v>
      </c>
      <c r="AG38" s="36">
        <v>557024</v>
      </c>
      <c r="AH38" s="36">
        <v>627280</v>
      </c>
      <c r="AI38" s="36">
        <v>540585</v>
      </c>
      <c r="AJ38" s="36">
        <v>646675</v>
      </c>
      <c r="AK38" s="36">
        <v>866258</v>
      </c>
      <c r="AL38" s="36">
        <v>915464</v>
      </c>
      <c r="AM38" s="36">
        <v>889034</v>
      </c>
      <c r="AN38" s="36">
        <v>945941</v>
      </c>
      <c r="AO38" s="36">
        <v>961930</v>
      </c>
      <c r="AP38" s="36">
        <v>8058783</v>
      </c>
      <c r="AQ38" s="36">
        <v>1301366</v>
      </c>
      <c r="AR38" s="36">
        <v>1103361</v>
      </c>
      <c r="AS38" s="36">
        <v>935254</v>
      </c>
      <c r="AT38" s="36">
        <v>961924</v>
      </c>
      <c r="AU38" s="36">
        <v>884078</v>
      </c>
      <c r="AV38" s="36">
        <v>904179</v>
      </c>
      <c r="AW38" s="36">
        <v>929193</v>
      </c>
      <c r="AX38" s="36">
        <v>1259780</v>
      </c>
      <c r="AY38" s="36">
        <v>1148415</v>
      </c>
      <c r="AZ38" s="36">
        <v>1253912</v>
      </c>
      <c r="BA38" s="36">
        <v>1192974</v>
      </c>
      <c r="BB38" s="36">
        <v>1178512</v>
      </c>
      <c r="BC38" s="36">
        <v>13052947.999999998</v>
      </c>
      <c r="BD38" s="36">
        <v>1660318</v>
      </c>
      <c r="BE38" s="36">
        <v>1013779.9999999999</v>
      </c>
      <c r="BF38" s="36">
        <v>1089374</v>
      </c>
      <c r="BG38" s="36">
        <v>884176</v>
      </c>
      <c r="BH38" s="36">
        <v>907277</v>
      </c>
      <c r="BI38" s="36">
        <v>1170597</v>
      </c>
      <c r="BJ38" s="36">
        <v>1207490</v>
      </c>
      <c r="BK38" s="36">
        <v>1180852</v>
      </c>
      <c r="BL38" s="36">
        <v>1132668</v>
      </c>
      <c r="BM38" s="36">
        <v>1271060</v>
      </c>
      <c r="BN38" s="36">
        <v>1496819</v>
      </c>
      <c r="BO38" s="36">
        <v>1364543</v>
      </c>
      <c r="BP38" s="36">
        <v>14378954</v>
      </c>
      <c r="BQ38" s="36">
        <v>1965477</v>
      </c>
      <c r="BR38" s="36">
        <v>1090077</v>
      </c>
      <c r="BS38" s="36">
        <v>564272</v>
      </c>
      <c r="BT38" s="36">
        <v>275323</v>
      </c>
      <c r="BU38" s="36">
        <v>313227</v>
      </c>
      <c r="BV38" s="36">
        <v>405332</v>
      </c>
      <c r="BW38" s="36">
        <v>971798</v>
      </c>
      <c r="BX38" s="36">
        <v>1211443</v>
      </c>
      <c r="BY38" s="36">
        <v>1258197</v>
      </c>
      <c r="BZ38" s="36">
        <v>1652267</v>
      </c>
      <c r="CA38" s="36">
        <v>1493635</v>
      </c>
      <c r="CB38" s="36">
        <v>1617657</v>
      </c>
      <c r="CC38" s="36">
        <v>12818705</v>
      </c>
      <c r="CD38" s="36">
        <v>1858731</v>
      </c>
      <c r="CE38" s="36">
        <v>1094316</v>
      </c>
      <c r="CF38" s="36">
        <v>1495864</v>
      </c>
      <c r="CG38" s="36">
        <v>1356259</v>
      </c>
      <c r="CH38" s="36">
        <v>1317844</v>
      </c>
      <c r="CI38" s="36">
        <v>1639093</v>
      </c>
      <c r="CJ38" s="36">
        <v>1670468</v>
      </c>
      <c r="CK38" s="36">
        <v>2073162</v>
      </c>
      <c r="CL38" s="36">
        <v>2018754</v>
      </c>
      <c r="CM38" s="36">
        <v>1880914</v>
      </c>
      <c r="CN38" s="36">
        <v>2051951</v>
      </c>
      <c r="CO38" s="36">
        <v>2456965</v>
      </c>
      <c r="CP38" s="36">
        <v>20914321</v>
      </c>
      <c r="CQ38" s="36">
        <v>2728511</v>
      </c>
      <c r="CR38" s="36">
        <v>1646397</v>
      </c>
      <c r="CS38" s="36">
        <v>1561819</v>
      </c>
      <c r="CT38" s="36">
        <v>1346025</v>
      </c>
      <c r="CU38" s="36">
        <v>1613601</v>
      </c>
      <c r="CV38" s="36">
        <v>1476558</v>
      </c>
      <c r="CW38" s="36">
        <v>1659737</v>
      </c>
      <c r="CX38" s="36">
        <v>2298557</v>
      </c>
      <c r="CY38" s="36">
        <v>2052176</v>
      </c>
      <c r="CZ38" s="36">
        <v>2093532</v>
      </c>
      <c r="DA38" s="36">
        <v>2117353</v>
      </c>
      <c r="DB38" s="36">
        <v>2484451</v>
      </c>
      <c r="DC38" s="36">
        <v>23078717</v>
      </c>
      <c r="DD38" s="36">
        <v>2424900</v>
      </c>
      <c r="DE38" s="36">
        <v>1837280</v>
      </c>
      <c r="DF38" s="36">
        <v>2018444</v>
      </c>
      <c r="DG38" s="36">
        <v>1471570</v>
      </c>
      <c r="DH38" s="36">
        <v>1808916</v>
      </c>
      <c r="DI38" s="36">
        <v>2126253</v>
      </c>
      <c r="DJ38" s="36">
        <v>1825333</v>
      </c>
      <c r="DK38" s="36">
        <v>2438588</v>
      </c>
      <c r="DL38" s="36">
        <v>2267347</v>
      </c>
      <c r="DM38" s="36">
        <v>2614150</v>
      </c>
      <c r="DN38" s="36">
        <v>2551954</v>
      </c>
      <c r="DO38" s="36">
        <v>2771361</v>
      </c>
      <c r="DP38" s="36">
        <v>26156096</v>
      </c>
      <c r="DQ38" s="36">
        <v>3405890</v>
      </c>
      <c r="DR38" s="36">
        <v>2046773</v>
      </c>
      <c r="DS38" s="36">
        <v>4262180</v>
      </c>
      <c r="DT38" s="36">
        <v>5452663</v>
      </c>
      <c r="DU38" s="53">
        <v>7.8497033264486982</v>
      </c>
      <c r="DV38" s="54">
        <v>24.074955834049394</v>
      </c>
      <c r="DW38" s="41"/>
    </row>
    <row r="39" spans="1:132" ht="8.4499999999999993" customHeight="1" x14ac:dyDescent="0.2">
      <c r="A39" s="13"/>
      <c r="B39" s="15" t="s">
        <v>27</v>
      </c>
      <c r="C39" s="15"/>
      <c r="D39" s="31" t="s">
        <v>69</v>
      </c>
      <c r="E39" s="31" t="s">
        <v>69</v>
      </c>
      <c r="F39" s="31" t="s">
        <v>69</v>
      </c>
      <c r="G39" s="31" t="s">
        <v>69</v>
      </c>
      <c r="H39" s="31" t="s">
        <v>69</v>
      </c>
      <c r="I39" s="31" t="s">
        <v>69</v>
      </c>
      <c r="J39" s="31" t="s">
        <v>69</v>
      </c>
      <c r="K39" s="31" t="s">
        <v>69</v>
      </c>
      <c r="L39" s="31" t="s">
        <v>69</v>
      </c>
      <c r="M39" s="31" t="s">
        <v>69</v>
      </c>
      <c r="N39" s="31" t="s">
        <v>69</v>
      </c>
      <c r="O39" s="31" t="s">
        <v>69</v>
      </c>
      <c r="P39" s="31" t="s">
        <v>69</v>
      </c>
      <c r="Q39" s="31" t="s">
        <v>69</v>
      </c>
      <c r="R39" s="31" t="s">
        <v>69</v>
      </c>
      <c r="S39" s="31" t="s">
        <v>69</v>
      </c>
      <c r="T39" s="31" t="s">
        <v>69</v>
      </c>
      <c r="U39" s="31" t="s">
        <v>69</v>
      </c>
      <c r="V39" s="31" t="s">
        <v>69</v>
      </c>
      <c r="W39" s="31" t="s">
        <v>69</v>
      </c>
      <c r="X39" s="31" t="s">
        <v>69</v>
      </c>
      <c r="Y39" s="31" t="s">
        <v>69</v>
      </c>
      <c r="Z39" s="31" t="s">
        <v>69</v>
      </c>
      <c r="AA39" s="31" t="s">
        <v>69</v>
      </c>
      <c r="AB39" s="31" t="s">
        <v>69</v>
      </c>
      <c r="AC39" s="31" t="s">
        <v>69</v>
      </c>
      <c r="AD39" s="36" t="s">
        <v>69</v>
      </c>
      <c r="AE39" s="36">
        <v>380544</v>
      </c>
      <c r="AF39" s="36">
        <v>429457</v>
      </c>
      <c r="AG39" s="36">
        <v>390888</v>
      </c>
      <c r="AH39" s="36">
        <v>447853</v>
      </c>
      <c r="AI39" s="36">
        <v>507082.99999999994</v>
      </c>
      <c r="AJ39" s="36">
        <v>451660</v>
      </c>
      <c r="AK39" s="36">
        <v>558316</v>
      </c>
      <c r="AL39" s="36">
        <v>493273</v>
      </c>
      <c r="AM39" s="36">
        <v>545816</v>
      </c>
      <c r="AN39" s="36">
        <v>478360</v>
      </c>
      <c r="AO39" s="36">
        <v>642827</v>
      </c>
      <c r="AP39" s="36">
        <v>5326077</v>
      </c>
      <c r="AQ39" s="36">
        <v>775182</v>
      </c>
      <c r="AR39" s="36">
        <v>492937</v>
      </c>
      <c r="AS39" s="36">
        <v>508061</v>
      </c>
      <c r="AT39" s="36">
        <v>643305</v>
      </c>
      <c r="AU39" s="36">
        <v>590164</v>
      </c>
      <c r="AV39" s="36">
        <v>679039</v>
      </c>
      <c r="AW39" s="36">
        <v>658882</v>
      </c>
      <c r="AX39" s="36">
        <v>633686</v>
      </c>
      <c r="AY39" s="36">
        <v>733086</v>
      </c>
      <c r="AZ39" s="36">
        <v>703626</v>
      </c>
      <c r="BA39" s="36">
        <v>823201</v>
      </c>
      <c r="BB39" s="36">
        <v>845804</v>
      </c>
      <c r="BC39" s="36">
        <v>8086973</v>
      </c>
      <c r="BD39" s="36">
        <v>817115</v>
      </c>
      <c r="BE39" s="36">
        <v>505522</v>
      </c>
      <c r="BF39" s="36">
        <v>572719</v>
      </c>
      <c r="BG39" s="36">
        <v>647321</v>
      </c>
      <c r="BH39" s="36">
        <v>588612</v>
      </c>
      <c r="BI39" s="36">
        <v>668753</v>
      </c>
      <c r="BJ39" s="36">
        <v>730711</v>
      </c>
      <c r="BK39" s="36">
        <v>832646</v>
      </c>
      <c r="BL39" s="36">
        <v>1015889</v>
      </c>
      <c r="BM39" s="36">
        <v>1101722</v>
      </c>
      <c r="BN39" s="36">
        <v>931050</v>
      </c>
      <c r="BO39" s="36">
        <v>1092802</v>
      </c>
      <c r="BP39" s="36">
        <v>9504862</v>
      </c>
      <c r="BQ39" s="36">
        <v>1236546</v>
      </c>
      <c r="BR39" s="36">
        <v>607454</v>
      </c>
      <c r="BS39" s="36">
        <v>375835</v>
      </c>
      <c r="BT39" s="36">
        <v>159564</v>
      </c>
      <c r="BU39" s="36">
        <v>289845</v>
      </c>
      <c r="BV39" s="36">
        <v>327629</v>
      </c>
      <c r="BW39" s="36">
        <v>608311</v>
      </c>
      <c r="BX39" s="36">
        <v>875182</v>
      </c>
      <c r="BY39" s="36">
        <v>1083689</v>
      </c>
      <c r="BZ39" s="36">
        <v>1215669</v>
      </c>
      <c r="CA39" s="36">
        <v>880235</v>
      </c>
      <c r="CB39" s="36">
        <v>1178867</v>
      </c>
      <c r="CC39" s="36">
        <v>8838826</v>
      </c>
      <c r="CD39" s="36">
        <v>1053125</v>
      </c>
      <c r="CE39" s="36">
        <v>546180</v>
      </c>
      <c r="CF39" s="36">
        <v>784565</v>
      </c>
      <c r="CG39" s="36">
        <v>972540</v>
      </c>
      <c r="CH39" s="36">
        <v>669887</v>
      </c>
      <c r="CI39" s="36">
        <v>769257</v>
      </c>
      <c r="CJ39" s="36">
        <v>951301</v>
      </c>
      <c r="CK39" s="36">
        <v>1079495</v>
      </c>
      <c r="CL39" s="36">
        <v>1178463</v>
      </c>
      <c r="CM39" s="36">
        <v>1106490</v>
      </c>
      <c r="CN39" s="36">
        <v>1332676</v>
      </c>
      <c r="CO39" s="36">
        <v>1233244</v>
      </c>
      <c r="CP39" s="36">
        <v>11677223</v>
      </c>
      <c r="CQ39" s="36">
        <v>1155764</v>
      </c>
      <c r="CR39" s="36">
        <v>638567</v>
      </c>
      <c r="CS39" s="36">
        <v>701042</v>
      </c>
      <c r="CT39" s="36">
        <v>934902</v>
      </c>
      <c r="CU39" s="36">
        <v>926391</v>
      </c>
      <c r="CV39" s="36">
        <v>775598</v>
      </c>
      <c r="CW39" s="36">
        <v>990051</v>
      </c>
      <c r="CX39" s="36">
        <v>1084897</v>
      </c>
      <c r="CY39" s="36">
        <v>1367659</v>
      </c>
      <c r="CZ39" s="36">
        <v>1260633</v>
      </c>
      <c r="DA39" s="36">
        <v>1287472</v>
      </c>
      <c r="DB39" s="36">
        <v>1243477</v>
      </c>
      <c r="DC39" s="36">
        <v>12366453</v>
      </c>
      <c r="DD39" s="36">
        <v>1318353</v>
      </c>
      <c r="DE39" s="36">
        <v>824337</v>
      </c>
      <c r="DF39" s="36">
        <v>710483</v>
      </c>
      <c r="DG39" s="36">
        <v>959354</v>
      </c>
      <c r="DH39" s="36">
        <v>1072879</v>
      </c>
      <c r="DI39" s="36">
        <v>1084319</v>
      </c>
      <c r="DJ39" s="36">
        <v>1023436</v>
      </c>
      <c r="DK39" s="36">
        <v>1328602</v>
      </c>
      <c r="DL39" s="36">
        <v>1273326</v>
      </c>
      <c r="DM39" s="36">
        <v>1432624</v>
      </c>
      <c r="DN39" s="36">
        <v>1422710</v>
      </c>
      <c r="DO39" s="36">
        <v>1479688</v>
      </c>
      <c r="DP39" s="36">
        <v>13930111</v>
      </c>
      <c r="DQ39" s="36">
        <v>1613307</v>
      </c>
      <c r="DR39" s="36">
        <v>903358</v>
      </c>
      <c r="DS39" s="36">
        <v>2142690</v>
      </c>
      <c r="DT39" s="36">
        <v>2516665</v>
      </c>
      <c r="DU39" s="53">
        <v>6.0912886080469075</v>
      </c>
      <c r="DV39" s="54">
        <v>13.907879684150103</v>
      </c>
      <c r="DW39" s="41"/>
    </row>
    <row r="40" spans="1:132" ht="8.4499999999999993" customHeight="1" x14ac:dyDescent="0.2">
      <c r="A40" s="13"/>
      <c r="B40" s="15" t="s">
        <v>28</v>
      </c>
      <c r="C40" s="15"/>
      <c r="D40" s="31" t="s">
        <v>69</v>
      </c>
      <c r="E40" s="31" t="s">
        <v>69</v>
      </c>
      <c r="F40" s="31" t="s">
        <v>69</v>
      </c>
      <c r="G40" s="31" t="s">
        <v>69</v>
      </c>
      <c r="H40" s="31" t="s">
        <v>69</v>
      </c>
      <c r="I40" s="31" t="s">
        <v>69</v>
      </c>
      <c r="J40" s="31" t="s">
        <v>69</v>
      </c>
      <c r="K40" s="31" t="s">
        <v>69</v>
      </c>
      <c r="L40" s="31" t="s">
        <v>69</v>
      </c>
      <c r="M40" s="31" t="s">
        <v>69</v>
      </c>
      <c r="N40" s="31" t="s">
        <v>69</v>
      </c>
      <c r="O40" s="31" t="s">
        <v>69</v>
      </c>
      <c r="P40" s="31" t="s">
        <v>69</v>
      </c>
      <c r="Q40" s="31" t="s">
        <v>69</v>
      </c>
      <c r="R40" s="31" t="s">
        <v>69</v>
      </c>
      <c r="S40" s="31" t="s">
        <v>69</v>
      </c>
      <c r="T40" s="31" t="s">
        <v>69</v>
      </c>
      <c r="U40" s="31" t="s">
        <v>69</v>
      </c>
      <c r="V40" s="31" t="s">
        <v>69</v>
      </c>
      <c r="W40" s="31" t="s">
        <v>69</v>
      </c>
      <c r="X40" s="31" t="s">
        <v>69</v>
      </c>
      <c r="Y40" s="31" t="s">
        <v>69</v>
      </c>
      <c r="Z40" s="31" t="s">
        <v>69</v>
      </c>
      <c r="AA40" s="31" t="s">
        <v>69</v>
      </c>
      <c r="AB40" s="31" t="s">
        <v>69</v>
      </c>
      <c r="AC40" s="31" t="s">
        <v>69</v>
      </c>
      <c r="AD40" s="36" t="s">
        <v>69</v>
      </c>
      <c r="AE40" s="36">
        <v>11371</v>
      </c>
      <c r="AF40" s="36">
        <v>21719</v>
      </c>
      <c r="AG40" s="36">
        <v>25322</v>
      </c>
      <c r="AH40" s="36">
        <v>23865</v>
      </c>
      <c r="AI40" s="36">
        <v>21591</v>
      </c>
      <c r="AJ40" s="36">
        <v>36646</v>
      </c>
      <c r="AK40" s="36">
        <v>42283</v>
      </c>
      <c r="AL40" s="36">
        <v>59788</v>
      </c>
      <c r="AM40" s="36">
        <v>29063</v>
      </c>
      <c r="AN40" s="36">
        <v>58179</v>
      </c>
      <c r="AO40" s="36">
        <v>68478</v>
      </c>
      <c r="AP40" s="36">
        <v>398304.99999999994</v>
      </c>
      <c r="AQ40" s="36">
        <v>49820</v>
      </c>
      <c r="AR40" s="36">
        <v>32238.000000000004</v>
      </c>
      <c r="AS40" s="36">
        <v>81249</v>
      </c>
      <c r="AT40" s="36">
        <v>28284</v>
      </c>
      <c r="AU40" s="36">
        <v>20100</v>
      </c>
      <c r="AV40" s="36">
        <v>24573</v>
      </c>
      <c r="AW40" s="36">
        <v>63811.999999999993</v>
      </c>
      <c r="AX40" s="36">
        <v>33474</v>
      </c>
      <c r="AY40" s="36">
        <v>24229</v>
      </c>
      <c r="AZ40" s="36">
        <v>61515</v>
      </c>
      <c r="BA40" s="36">
        <v>35979</v>
      </c>
      <c r="BB40" s="36">
        <v>30058</v>
      </c>
      <c r="BC40" s="36">
        <v>485330.99999999994</v>
      </c>
      <c r="BD40" s="36">
        <v>82654</v>
      </c>
      <c r="BE40" s="36">
        <v>35817</v>
      </c>
      <c r="BF40" s="36">
        <v>21696</v>
      </c>
      <c r="BG40" s="36">
        <v>20765</v>
      </c>
      <c r="BH40" s="36">
        <v>10702</v>
      </c>
      <c r="BI40" s="36">
        <v>21615</v>
      </c>
      <c r="BJ40" s="36">
        <v>22349</v>
      </c>
      <c r="BK40" s="36">
        <v>60733</v>
      </c>
      <c r="BL40" s="36">
        <v>29443</v>
      </c>
      <c r="BM40" s="36">
        <v>24987</v>
      </c>
      <c r="BN40" s="36">
        <v>46198</v>
      </c>
      <c r="BO40" s="36">
        <v>52497</v>
      </c>
      <c r="BP40" s="36">
        <v>429456</v>
      </c>
      <c r="BQ40" s="36">
        <v>74079</v>
      </c>
      <c r="BR40" s="36">
        <v>26811</v>
      </c>
      <c r="BS40" s="36">
        <v>15582</v>
      </c>
      <c r="BT40" s="36">
        <v>1667</v>
      </c>
      <c r="BU40" s="36">
        <v>6241</v>
      </c>
      <c r="BV40" s="36">
        <v>9068</v>
      </c>
      <c r="BW40" s="36">
        <v>9536</v>
      </c>
      <c r="BX40" s="36">
        <v>10108</v>
      </c>
      <c r="BY40" s="36">
        <v>23617</v>
      </c>
      <c r="BZ40" s="36">
        <v>47115</v>
      </c>
      <c r="CA40" s="36">
        <v>64095</v>
      </c>
      <c r="CB40" s="36">
        <v>57056</v>
      </c>
      <c r="CC40" s="36">
        <v>344975</v>
      </c>
      <c r="CD40" s="36">
        <v>102825</v>
      </c>
      <c r="CE40" s="36">
        <v>33388</v>
      </c>
      <c r="CF40" s="36">
        <v>39480</v>
      </c>
      <c r="CG40" s="36">
        <v>19246.330000000002</v>
      </c>
      <c r="CH40" s="36">
        <v>35400</v>
      </c>
      <c r="CI40" s="36">
        <v>30834</v>
      </c>
      <c r="CJ40" s="36">
        <v>38813</v>
      </c>
      <c r="CK40" s="36">
        <v>84983</v>
      </c>
      <c r="CL40" s="36">
        <v>35867</v>
      </c>
      <c r="CM40" s="36">
        <v>29307</v>
      </c>
      <c r="CN40" s="36">
        <v>53732</v>
      </c>
      <c r="CO40" s="36">
        <v>74190.8</v>
      </c>
      <c r="CP40" s="36">
        <v>578066.13</v>
      </c>
      <c r="CQ40" s="36">
        <v>94038</v>
      </c>
      <c r="CR40" s="36">
        <v>27026</v>
      </c>
      <c r="CS40" s="36">
        <v>37470.33</v>
      </c>
      <c r="CT40" s="36">
        <v>22807</v>
      </c>
      <c r="CU40" s="36">
        <v>28839</v>
      </c>
      <c r="CV40" s="36">
        <v>28574</v>
      </c>
      <c r="CW40" s="36">
        <v>35536</v>
      </c>
      <c r="CX40" s="36">
        <v>41798</v>
      </c>
      <c r="CY40" s="36">
        <v>46995</v>
      </c>
      <c r="CZ40" s="36">
        <v>69195.240000000005</v>
      </c>
      <c r="DA40" s="36">
        <v>70987</v>
      </c>
      <c r="DB40" s="36">
        <v>72466</v>
      </c>
      <c r="DC40" s="36">
        <v>575731.57000000007</v>
      </c>
      <c r="DD40" s="36">
        <v>125676.5</v>
      </c>
      <c r="DE40" s="36">
        <v>41042</v>
      </c>
      <c r="DF40" s="36">
        <v>38781</v>
      </c>
      <c r="DG40" s="36">
        <v>29679</v>
      </c>
      <c r="DH40" s="36">
        <v>40119</v>
      </c>
      <c r="DI40" s="36">
        <v>34069</v>
      </c>
      <c r="DJ40" s="36">
        <v>32021</v>
      </c>
      <c r="DK40" s="36">
        <v>67545</v>
      </c>
      <c r="DL40" s="36">
        <v>56522</v>
      </c>
      <c r="DM40" s="36">
        <v>47905</v>
      </c>
      <c r="DN40" s="36">
        <v>51648</v>
      </c>
      <c r="DO40" s="36">
        <v>77110.33</v>
      </c>
      <c r="DP40" s="36">
        <v>642117.82999999996</v>
      </c>
      <c r="DQ40" s="36">
        <v>250898</v>
      </c>
      <c r="DR40" s="36">
        <v>64079</v>
      </c>
      <c r="DS40" s="36">
        <v>166718.5</v>
      </c>
      <c r="DT40" s="36">
        <v>314977</v>
      </c>
      <c r="DU40" s="53">
        <v>51.151281128895533</v>
      </c>
      <c r="DV40" s="54">
        <v>83.307788477707874</v>
      </c>
      <c r="DW40" s="41"/>
    </row>
    <row r="41" spans="1:132" ht="8.4499999999999993" customHeight="1" x14ac:dyDescent="0.2">
      <c r="A41" s="13"/>
      <c r="B41" s="15" t="s">
        <v>29</v>
      </c>
      <c r="C41" s="15"/>
      <c r="D41" s="31" t="s">
        <v>69</v>
      </c>
      <c r="E41" s="31" t="s">
        <v>69</v>
      </c>
      <c r="F41" s="31" t="s">
        <v>69</v>
      </c>
      <c r="G41" s="31" t="s">
        <v>69</v>
      </c>
      <c r="H41" s="31" t="s">
        <v>69</v>
      </c>
      <c r="I41" s="31" t="s">
        <v>69</v>
      </c>
      <c r="J41" s="31" t="s">
        <v>69</v>
      </c>
      <c r="K41" s="31" t="s">
        <v>69</v>
      </c>
      <c r="L41" s="31" t="s">
        <v>69</v>
      </c>
      <c r="M41" s="31" t="s">
        <v>69</v>
      </c>
      <c r="N41" s="31" t="s">
        <v>69</v>
      </c>
      <c r="O41" s="31" t="s">
        <v>69</v>
      </c>
      <c r="P41" s="31" t="s">
        <v>69</v>
      </c>
      <c r="Q41" s="31" t="s">
        <v>69</v>
      </c>
      <c r="R41" s="31" t="s">
        <v>69</v>
      </c>
      <c r="S41" s="31" t="s">
        <v>69</v>
      </c>
      <c r="T41" s="31" t="s">
        <v>69</v>
      </c>
      <c r="U41" s="31" t="s">
        <v>69</v>
      </c>
      <c r="V41" s="31" t="s">
        <v>69</v>
      </c>
      <c r="W41" s="31" t="s">
        <v>69</v>
      </c>
      <c r="X41" s="31" t="s">
        <v>69</v>
      </c>
      <c r="Y41" s="31" t="s">
        <v>69</v>
      </c>
      <c r="Z41" s="31" t="s">
        <v>69</v>
      </c>
      <c r="AA41" s="31" t="s">
        <v>69</v>
      </c>
      <c r="AB41" s="31" t="s">
        <v>69</v>
      </c>
      <c r="AC41" s="31" t="s">
        <v>69</v>
      </c>
      <c r="AD41" s="36" t="s">
        <v>69</v>
      </c>
      <c r="AE41" s="36">
        <v>591050</v>
      </c>
      <c r="AF41" s="36">
        <v>838089</v>
      </c>
      <c r="AG41" s="36">
        <v>1113010</v>
      </c>
      <c r="AH41" s="36">
        <v>1128005</v>
      </c>
      <c r="AI41" s="36">
        <v>1320363</v>
      </c>
      <c r="AJ41" s="36">
        <v>1268015</v>
      </c>
      <c r="AK41" s="36">
        <v>1500436</v>
      </c>
      <c r="AL41" s="36">
        <v>1527988</v>
      </c>
      <c r="AM41" s="36">
        <v>1625390</v>
      </c>
      <c r="AN41" s="36">
        <v>1638521</v>
      </c>
      <c r="AO41" s="36">
        <v>1579052</v>
      </c>
      <c r="AP41" s="36">
        <v>14129919.000000002</v>
      </c>
      <c r="AQ41" s="36">
        <v>1863002</v>
      </c>
      <c r="AR41" s="36">
        <v>1166005</v>
      </c>
      <c r="AS41" s="36">
        <v>1143118</v>
      </c>
      <c r="AT41" s="36">
        <v>1419928</v>
      </c>
      <c r="AU41" s="36">
        <v>1543806</v>
      </c>
      <c r="AV41" s="36">
        <v>1524900</v>
      </c>
      <c r="AW41" s="36">
        <v>1581792</v>
      </c>
      <c r="AX41" s="36">
        <v>1828683</v>
      </c>
      <c r="AY41" s="36">
        <v>1761447</v>
      </c>
      <c r="AZ41" s="36">
        <v>1755586</v>
      </c>
      <c r="BA41" s="36">
        <v>1893681</v>
      </c>
      <c r="BB41" s="36">
        <v>1865965</v>
      </c>
      <c r="BC41" s="36">
        <v>19347913.000000004</v>
      </c>
      <c r="BD41" s="36">
        <v>2166727</v>
      </c>
      <c r="BE41" s="36">
        <v>1223258</v>
      </c>
      <c r="BF41" s="36">
        <v>1144359</v>
      </c>
      <c r="BG41" s="36">
        <v>1280903</v>
      </c>
      <c r="BH41" s="36">
        <v>1307343</v>
      </c>
      <c r="BI41" s="36">
        <v>1439859</v>
      </c>
      <c r="BJ41" s="36">
        <v>1491157</v>
      </c>
      <c r="BK41" s="36">
        <v>1708504</v>
      </c>
      <c r="BL41" s="36">
        <v>1732947</v>
      </c>
      <c r="BM41" s="36">
        <v>1746834</v>
      </c>
      <c r="BN41" s="36">
        <v>1783164</v>
      </c>
      <c r="BO41" s="36">
        <v>1730009.52</v>
      </c>
      <c r="BP41" s="36">
        <v>18755064.52</v>
      </c>
      <c r="BQ41" s="36">
        <v>2156056</v>
      </c>
      <c r="BR41" s="36">
        <v>1068270</v>
      </c>
      <c r="BS41" s="36">
        <v>434618</v>
      </c>
      <c r="BT41" s="36">
        <v>126235</v>
      </c>
      <c r="BU41" s="36">
        <v>130643</v>
      </c>
      <c r="BV41" s="36">
        <v>266001</v>
      </c>
      <c r="BW41" s="36">
        <v>610612</v>
      </c>
      <c r="BX41" s="36">
        <v>577182</v>
      </c>
      <c r="BY41" s="36">
        <v>753444</v>
      </c>
      <c r="BZ41" s="36">
        <v>906711</v>
      </c>
      <c r="CA41" s="36">
        <v>666223</v>
      </c>
      <c r="CB41" s="36">
        <v>654553</v>
      </c>
      <c r="CC41" s="36">
        <v>8350548</v>
      </c>
      <c r="CD41" s="36">
        <v>982723</v>
      </c>
      <c r="CE41" s="36">
        <v>520914</v>
      </c>
      <c r="CF41" s="36">
        <v>641167</v>
      </c>
      <c r="CG41" s="36">
        <v>568747</v>
      </c>
      <c r="CH41" s="36">
        <v>441173</v>
      </c>
      <c r="CI41" s="36">
        <v>518596</v>
      </c>
      <c r="CJ41" s="36">
        <v>516055</v>
      </c>
      <c r="CK41" s="36">
        <v>607288</v>
      </c>
      <c r="CL41" s="36">
        <v>655572</v>
      </c>
      <c r="CM41" s="36">
        <v>722789</v>
      </c>
      <c r="CN41" s="36">
        <v>731659</v>
      </c>
      <c r="CO41" s="36">
        <v>762774</v>
      </c>
      <c r="CP41" s="36">
        <v>7669457</v>
      </c>
      <c r="CQ41" s="36">
        <v>895820</v>
      </c>
      <c r="CR41" s="36">
        <v>655372</v>
      </c>
      <c r="CS41" s="36">
        <v>665104</v>
      </c>
      <c r="CT41" s="36">
        <v>767750</v>
      </c>
      <c r="CU41" s="36">
        <v>805555</v>
      </c>
      <c r="CV41" s="36">
        <v>813212</v>
      </c>
      <c r="CW41" s="36">
        <v>816470</v>
      </c>
      <c r="CX41" s="36">
        <v>927323</v>
      </c>
      <c r="CY41" s="36">
        <v>1239450</v>
      </c>
      <c r="CZ41" s="36">
        <v>1107655</v>
      </c>
      <c r="DA41" s="36">
        <v>1258558</v>
      </c>
      <c r="DB41" s="36">
        <v>1183578</v>
      </c>
      <c r="DC41" s="36">
        <v>11135847</v>
      </c>
      <c r="DD41" s="36">
        <v>1314444</v>
      </c>
      <c r="DE41" s="36">
        <v>809846</v>
      </c>
      <c r="DF41" s="36">
        <v>837104</v>
      </c>
      <c r="DG41" s="36">
        <v>784876</v>
      </c>
      <c r="DH41" s="36">
        <v>791945</v>
      </c>
      <c r="DI41" s="36">
        <v>873799</v>
      </c>
      <c r="DJ41" s="36">
        <v>845832</v>
      </c>
      <c r="DK41" s="36">
        <v>1094485</v>
      </c>
      <c r="DL41" s="36">
        <v>1182605</v>
      </c>
      <c r="DM41" s="36">
        <v>1115349</v>
      </c>
      <c r="DN41" s="36">
        <v>1226882</v>
      </c>
      <c r="DO41" s="36">
        <v>1126601</v>
      </c>
      <c r="DP41" s="36">
        <v>12003768</v>
      </c>
      <c r="DQ41" s="36">
        <v>1389646</v>
      </c>
      <c r="DR41" s="36">
        <v>1011832</v>
      </c>
      <c r="DS41" s="36">
        <v>2124290</v>
      </c>
      <c r="DT41" s="36">
        <v>2401478</v>
      </c>
      <c r="DU41" s="53">
        <v>20.956884368989282</v>
      </c>
      <c r="DV41" s="54">
        <v>9.5967088589393299</v>
      </c>
      <c r="DW41" s="41"/>
    </row>
    <row r="42" spans="1:132" ht="8.4499999999999993" customHeight="1" x14ac:dyDescent="0.2">
      <c r="A42" s="13"/>
      <c r="B42" s="15" t="s">
        <v>30</v>
      </c>
      <c r="C42" s="15"/>
      <c r="D42" s="31" t="s">
        <v>69</v>
      </c>
      <c r="E42" s="31" t="s">
        <v>69</v>
      </c>
      <c r="F42" s="31" t="s">
        <v>69</v>
      </c>
      <c r="G42" s="31" t="s">
        <v>69</v>
      </c>
      <c r="H42" s="31" t="s">
        <v>69</v>
      </c>
      <c r="I42" s="31" t="s">
        <v>69</v>
      </c>
      <c r="J42" s="31" t="s">
        <v>69</v>
      </c>
      <c r="K42" s="31" t="s">
        <v>69</v>
      </c>
      <c r="L42" s="31" t="s">
        <v>69</v>
      </c>
      <c r="M42" s="31" t="s">
        <v>69</v>
      </c>
      <c r="N42" s="31" t="s">
        <v>69</v>
      </c>
      <c r="O42" s="31" t="s">
        <v>69</v>
      </c>
      <c r="P42" s="31" t="s">
        <v>69</v>
      </c>
      <c r="Q42" s="31" t="s">
        <v>69</v>
      </c>
      <c r="R42" s="31" t="s">
        <v>69</v>
      </c>
      <c r="S42" s="31" t="s">
        <v>69</v>
      </c>
      <c r="T42" s="31" t="s">
        <v>69</v>
      </c>
      <c r="U42" s="31" t="s">
        <v>69</v>
      </c>
      <c r="V42" s="31" t="s">
        <v>69</v>
      </c>
      <c r="W42" s="31" t="s">
        <v>69</v>
      </c>
      <c r="X42" s="31" t="s">
        <v>69</v>
      </c>
      <c r="Y42" s="31" t="s">
        <v>69</v>
      </c>
      <c r="Z42" s="31" t="s">
        <v>69</v>
      </c>
      <c r="AA42" s="31" t="s">
        <v>69</v>
      </c>
      <c r="AB42" s="31" t="s">
        <v>69</v>
      </c>
      <c r="AC42" s="31" t="s">
        <v>69</v>
      </c>
      <c r="AD42" s="36" t="s">
        <v>69</v>
      </c>
      <c r="AE42" s="36">
        <v>1434405</v>
      </c>
      <c r="AF42" s="36">
        <v>1723172</v>
      </c>
      <c r="AG42" s="36">
        <v>1399952</v>
      </c>
      <c r="AH42" s="36">
        <v>1583062</v>
      </c>
      <c r="AI42" s="36">
        <v>1715725</v>
      </c>
      <c r="AJ42" s="36">
        <v>1768288</v>
      </c>
      <c r="AK42" s="36">
        <v>2217107</v>
      </c>
      <c r="AL42" s="36">
        <v>2158074</v>
      </c>
      <c r="AM42" s="36">
        <v>2374471</v>
      </c>
      <c r="AN42" s="36">
        <v>2535633</v>
      </c>
      <c r="AO42" s="36">
        <v>2480048</v>
      </c>
      <c r="AP42" s="36">
        <v>21389937</v>
      </c>
      <c r="AQ42" s="36">
        <v>3047606</v>
      </c>
      <c r="AR42" s="36">
        <v>2577525</v>
      </c>
      <c r="AS42" s="36">
        <v>2425888</v>
      </c>
      <c r="AT42" s="36">
        <v>2370038</v>
      </c>
      <c r="AU42" s="36">
        <v>2381134</v>
      </c>
      <c r="AV42" s="36">
        <v>2599200</v>
      </c>
      <c r="AW42" s="36">
        <v>2759941</v>
      </c>
      <c r="AX42" s="36">
        <v>3062676</v>
      </c>
      <c r="AY42" s="36">
        <v>3271004</v>
      </c>
      <c r="AZ42" s="36">
        <v>3399265</v>
      </c>
      <c r="BA42" s="36">
        <v>3324081</v>
      </c>
      <c r="BB42" s="36">
        <v>3565802</v>
      </c>
      <c r="BC42" s="36">
        <v>34784160</v>
      </c>
      <c r="BD42" s="36">
        <v>4259038</v>
      </c>
      <c r="BE42" s="36">
        <v>2798650</v>
      </c>
      <c r="BF42" s="36">
        <v>2595641</v>
      </c>
      <c r="BG42" s="36">
        <v>2230494</v>
      </c>
      <c r="BH42" s="36">
        <v>2252472</v>
      </c>
      <c r="BI42" s="36">
        <v>2663500</v>
      </c>
      <c r="BJ42" s="36">
        <v>2833477</v>
      </c>
      <c r="BK42" s="36">
        <v>3413669</v>
      </c>
      <c r="BL42" s="36">
        <v>3682316</v>
      </c>
      <c r="BM42" s="36">
        <v>3702944</v>
      </c>
      <c r="BN42" s="36">
        <v>4056376</v>
      </c>
      <c r="BO42" s="36">
        <v>4120813</v>
      </c>
      <c r="BP42" s="36">
        <v>38609390</v>
      </c>
      <c r="BQ42" s="36">
        <v>4540048</v>
      </c>
      <c r="BR42" s="36">
        <v>3014091</v>
      </c>
      <c r="BS42" s="36">
        <v>1437708</v>
      </c>
      <c r="BT42" s="36">
        <v>640534</v>
      </c>
      <c r="BU42" s="36">
        <v>801870</v>
      </c>
      <c r="BV42" s="36">
        <v>1212296</v>
      </c>
      <c r="BW42" s="36">
        <v>2782137</v>
      </c>
      <c r="BX42" s="36">
        <v>2710322</v>
      </c>
      <c r="BY42" s="36">
        <v>4350251</v>
      </c>
      <c r="BZ42" s="36">
        <v>5717569</v>
      </c>
      <c r="CA42" s="36">
        <v>4559939</v>
      </c>
      <c r="CB42" s="36">
        <v>4710875</v>
      </c>
      <c r="CC42" s="36">
        <v>36477640</v>
      </c>
      <c r="CD42" s="36">
        <v>5466293</v>
      </c>
      <c r="CE42" s="36">
        <v>3083661</v>
      </c>
      <c r="CF42" s="36">
        <v>5033601</v>
      </c>
      <c r="CG42" s="36">
        <v>4403658</v>
      </c>
      <c r="CH42" s="36">
        <v>4509918</v>
      </c>
      <c r="CI42" s="36">
        <v>5266987</v>
      </c>
      <c r="CJ42" s="36">
        <v>5173536</v>
      </c>
      <c r="CK42" s="36">
        <v>5485224</v>
      </c>
      <c r="CL42" s="36">
        <v>6371859</v>
      </c>
      <c r="CM42" s="36">
        <v>6273512</v>
      </c>
      <c r="CN42" s="36">
        <v>6238169</v>
      </c>
      <c r="CO42" s="36">
        <v>7148880</v>
      </c>
      <c r="CP42" s="36">
        <v>64455298</v>
      </c>
      <c r="CQ42" s="36">
        <v>6986171</v>
      </c>
      <c r="CR42" s="36">
        <v>4896322</v>
      </c>
      <c r="CS42" s="36">
        <v>5321406</v>
      </c>
      <c r="CT42" s="36">
        <v>3863288</v>
      </c>
      <c r="CU42" s="36">
        <v>4252461</v>
      </c>
      <c r="CV42" s="36">
        <v>4705806</v>
      </c>
      <c r="CW42" s="36">
        <v>4802570</v>
      </c>
      <c r="CX42" s="36">
        <v>5758264</v>
      </c>
      <c r="CY42" s="36">
        <v>6759197</v>
      </c>
      <c r="CZ42" s="36">
        <v>6818348</v>
      </c>
      <c r="DA42" s="36">
        <v>7232437</v>
      </c>
      <c r="DB42" s="36">
        <v>7036479</v>
      </c>
      <c r="DC42" s="36">
        <v>68432749</v>
      </c>
      <c r="DD42" s="36">
        <v>6680263</v>
      </c>
      <c r="DE42" s="36">
        <v>5387225</v>
      </c>
      <c r="DF42" s="36">
        <v>5182395</v>
      </c>
      <c r="DG42" s="36">
        <v>3596276</v>
      </c>
      <c r="DH42" s="36">
        <v>4232679</v>
      </c>
      <c r="DI42" s="36">
        <v>4399506</v>
      </c>
      <c r="DJ42" s="36">
        <v>4520178</v>
      </c>
      <c r="DK42" s="36">
        <v>5496933</v>
      </c>
      <c r="DL42" s="36">
        <v>6064286</v>
      </c>
      <c r="DM42" s="36">
        <v>6185118</v>
      </c>
      <c r="DN42" s="36">
        <v>6217313</v>
      </c>
      <c r="DO42" s="36">
        <v>6576877</v>
      </c>
      <c r="DP42" s="36">
        <v>64539049</v>
      </c>
      <c r="DQ42" s="36">
        <v>7341742.5999999996</v>
      </c>
      <c r="DR42" s="36">
        <v>4914204</v>
      </c>
      <c r="DS42" s="36">
        <v>12067488</v>
      </c>
      <c r="DT42" s="36">
        <v>12255946.6</v>
      </c>
      <c r="DU42" s="53">
        <v>-11.68942966612223</v>
      </c>
      <c r="DV42" s="54">
        <v>-1.509328372727925</v>
      </c>
      <c r="DW42" s="41"/>
    </row>
    <row r="43" spans="1:132" ht="8.4499999999999993" customHeight="1" x14ac:dyDescent="0.2">
      <c r="A43" s="12" t="s">
        <v>31</v>
      </c>
      <c r="B43" s="15"/>
      <c r="C43" s="15"/>
      <c r="D43" s="31" t="s">
        <v>69</v>
      </c>
      <c r="E43" s="31" t="s">
        <v>69</v>
      </c>
      <c r="F43" s="31" t="s">
        <v>69</v>
      </c>
      <c r="G43" s="31" t="s">
        <v>69</v>
      </c>
      <c r="H43" s="31" t="s">
        <v>69</v>
      </c>
      <c r="I43" s="31" t="s">
        <v>69</v>
      </c>
      <c r="J43" s="31" t="s">
        <v>69</v>
      </c>
      <c r="K43" s="31" t="s">
        <v>69</v>
      </c>
      <c r="L43" s="31" t="s">
        <v>69</v>
      </c>
      <c r="M43" s="31" t="s">
        <v>69</v>
      </c>
      <c r="N43" s="31" t="s">
        <v>69</v>
      </c>
      <c r="O43" s="31" t="s">
        <v>69</v>
      </c>
      <c r="P43" s="31" t="s">
        <v>69</v>
      </c>
      <c r="Q43" s="31" t="s">
        <v>69</v>
      </c>
      <c r="R43" s="31" t="s">
        <v>69</v>
      </c>
      <c r="S43" s="31" t="s">
        <v>69</v>
      </c>
      <c r="T43" s="31" t="s">
        <v>69</v>
      </c>
      <c r="U43" s="31" t="s">
        <v>69</v>
      </c>
      <c r="V43" s="31" t="s">
        <v>69</v>
      </c>
      <c r="W43" s="31" t="s">
        <v>69</v>
      </c>
      <c r="X43" s="31" t="s">
        <v>69</v>
      </c>
      <c r="Y43" s="31" t="s">
        <v>69</v>
      </c>
      <c r="Z43" s="31" t="s">
        <v>69</v>
      </c>
      <c r="AA43" s="31" t="s">
        <v>69</v>
      </c>
      <c r="AB43" s="31" t="s">
        <v>69</v>
      </c>
      <c r="AC43" s="31" t="s">
        <v>69</v>
      </c>
      <c r="AD43" s="35" t="s">
        <v>69</v>
      </c>
      <c r="AE43" s="35">
        <v>4414515</v>
      </c>
      <c r="AF43" s="35">
        <v>5921606</v>
      </c>
      <c r="AG43" s="35">
        <v>6718124</v>
      </c>
      <c r="AH43" s="35">
        <v>6412412</v>
      </c>
      <c r="AI43" s="35">
        <v>7203960</v>
      </c>
      <c r="AJ43" s="35">
        <v>7392149</v>
      </c>
      <c r="AK43" s="35">
        <v>9591627</v>
      </c>
      <c r="AL43" s="35">
        <v>9278227</v>
      </c>
      <c r="AM43" s="35">
        <v>10025087</v>
      </c>
      <c r="AN43" s="35">
        <v>11078908</v>
      </c>
      <c r="AO43" s="35">
        <v>11552757</v>
      </c>
      <c r="AP43" s="35">
        <v>89589372</v>
      </c>
      <c r="AQ43" s="35">
        <v>15872076</v>
      </c>
      <c r="AR43" s="35">
        <v>10319256</v>
      </c>
      <c r="AS43" s="35">
        <v>9242062</v>
      </c>
      <c r="AT43" s="35">
        <v>8529054</v>
      </c>
      <c r="AU43" s="35">
        <v>8761125</v>
      </c>
      <c r="AV43" s="35">
        <v>10216191</v>
      </c>
      <c r="AW43" s="35">
        <v>11245443</v>
      </c>
      <c r="AX43" s="35">
        <v>11835273</v>
      </c>
      <c r="AY43" s="35">
        <v>10683805</v>
      </c>
      <c r="AZ43" s="35">
        <v>12592478</v>
      </c>
      <c r="BA43" s="35">
        <v>12635930</v>
      </c>
      <c r="BB43" s="35">
        <v>13504228</v>
      </c>
      <c r="BC43" s="35">
        <v>135436921</v>
      </c>
      <c r="BD43" s="35">
        <v>19078965</v>
      </c>
      <c r="BE43" s="35">
        <v>9295300</v>
      </c>
      <c r="BF43" s="35">
        <v>9467234</v>
      </c>
      <c r="BG43" s="35">
        <v>8680552</v>
      </c>
      <c r="BH43" s="35">
        <v>10308550</v>
      </c>
      <c r="BI43" s="35">
        <v>9031544.7799999993</v>
      </c>
      <c r="BJ43" s="35">
        <v>11750165.84</v>
      </c>
      <c r="BK43" s="35">
        <v>10944846</v>
      </c>
      <c r="BL43" s="35">
        <v>12126103</v>
      </c>
      <c r="BM43" s="35">
        <v>13004799</v>
      </c>
      <c r="BN43" s="35">
        <v>12542404</v>
      </c>
      <c r="BO43" s="35">
        <v>14164170</v>
      </c>
      <c r="BP43" s="35">
        <v>140394633.62</v>
      </c>
      <c r="BQ43" s="35">
        <v>18483378</v>
      </c>
      <c r="BR43" s="35">
        <v>10950941</v>
      </c>
      <c r="BS43" s="35">
        <v>5687046</v>
      </c>
      <c r="BT43" s="35">
        <v>1510003</v>
      </c>
      <c r="BU43" s="35">
        <v>1632820</v>
      </c>
      <c r="BV43" s="35">
        <v>2381574</v>
      </c>
      <c r="BW43" s="35">
        <v>6810733</v>
      </c>
      <c r="BX43" s="35">
        <v>4804623</v>
      </c>
      <c r="BY43" s="35">
        <v>8071214</v>
      </c>
      <c r="BZ43" s="35">
        <v>12913908</v>
      </c>
      <c r="CA43" s="35">
        <v>13891065</v>
      </c>
      <c r="CB43" s="35">
        <v>17268757</v>
      </c>
      <c r="CC43" s="35">
        <v>104406062</v>
      </c>
      <c r="CD43" s="35">
        <v>27665880</v>
      </c>
      <c r="CE43" s="35">
        <v>13737594</v>
      </c>
      <c r="CF43" s="35">
        <v>14791590</v>
      </c>
      <c r="CG43" s="35">
        <v>14975636</v>
      </c>
      <c r="CH43" s="35">
        <v>13759624</v>
      </c>
      <c r="CI43" s="35">
        <v>14242333</v>
      </c>
      <c r="CJ43" s="35">
        <v>15100735</v>
      </c>
      <c r="CK43" s="35">
        <v>16683877</v>
      </c>
      <c r="CL43" s="35">
        <v>17573181</v>
      </c>
      <c r="CM43" s="35">
        <v>18306454</v>
      </c>
      <c r="CN43" s="35">
        <v>18231702</v>
      </c>
      <c r="CO43" s="35">
        <v>19442329</v>
      </c>
      <c r="CP43" s="35">
        <v>204510935</v>
      </c>
      <c r="CQ43" s="35">
        <v>26996547</v>
      </c>
      <c r="CR43" s="35">
        <v>14405781</v>
      </c>
      <c r="CS43" s="35">
        <v>13633026</v>
      </c>
      <c r="CT43" s="35">
        <v>12315842</v>
      </c>
      <c r="CU43" s="35">
        <v>13182432</v>
      </c>
      <c r="CV43" s="35">
        <v>15032045</v>
      </c>
      <c r="CW43" s="35">
        <v>16784588</v>
      </c>
      <c r="CX43" s="35">
        <v>20387499</v>
      </c>
      <c r="CY43" s="35">
        <v>22558588</v>
      </c>
      <c r="CZ43" s="35">
        <v>22186799</v>
      </c>
      <c r="DA43" s="35">
        <v>26688913</v>
      </c>
      <c r="DB43" s="35">
        <v>26867289</v>
      </c>
      <c r="DC43" s="35">
        <v>231039349</v>
      </c>
      <c r="DD43" s="35">
        <v>27838745</v>
      </c>
      <c r="DE43" s="35">
        <v>16723784</v>
      </c>
      <c r="DF43" s="35">
        <v>17178303</v>
      </c>
      <c r="DG43" s="35">
        <v>11514666</v>
      </c>
      <c r="DH43" s="35">
        <v>14325863</v>
      </c>
      <c r="DI43" s="35">
        <v>15105041</v>
      </c>
      <c r="DJ43" s="35">
        <v>16380573</v>
      </c>
      <c r="DK43" s="35">
        <v>19031295</v>
      </c>
      <c r="DL43" s="35">
        <v>21355031</v>
      </c>
      <c r="DM43" s="35">
        <v>20669086</v>
      </c>
      <c r="DN43" s="35">
        <v>22955698</v>
      </c>
      <c r="DO43" s="35">
        <v>24020342</v>
      </c>
      <c r="DP43" s="35">
        <v>227098427</v>
      </c>
      <c r="DQ43" s="35">
        <v>36657083</v>
      </c>
      <c r="DR43" s="35">
        <v>18042580</v>
      </c>
      <c r="DS43" s="35">
        <v>44562529</v>
      </c>
      <c r="DT43" s="35">
        <v>54699663</v>
      </c>
      <c r="DU43" s="56">
        <v>4.4452545920159903</v>
      </c>
      <c r="DV43" s="57">
        <v>19.058576609078614</v>
      </c>
      <c r="DW43" s="41"/>
    </row>
    <row r="44" spans="1:132" ht="8.4499999999999993" customHeight="1" x14ac:dyDescent="0.2">
      <c r="A44" s="12" t="s">
        <v>32</v>
      </c>
      <c r="B44" s="15"/>
      <c r="C44" s="15"/>
      <c r="D44" s="31" t="s">
        <v>69</v>
      </c>
      <c r="E44" s="31" t="s">
        <v>69</v>
      </c>
      <c r="F44" s="31" t="s">
        <v>69</v>
      </c>
      <c r="G44" s="31" t="s">
        <v>69</v>
      </c>
      <c r="H44" s="31" t="s">
        <v>69</v>
      </c>
      <c r="I44" s="31" t="s">
        <v>69</v>
      </c>
      <c r="J44" s="31" t="s">
        <v>69</v>
      </c>
      <c r="K44" s="31" t="s">
        <v>69</v>
      </c>
      <c r="L44" s="31" t="s">
        <v>69</v>
      </c>
      <c r="M44" s="31" t="s">
        <v>69</v>
      </c>
      <c r="N44" s="31" t="s">
        <v>69</v>
      </c>
      <c r="O44" s="31" t="s">
        <v>69</v>
      </c>
      <c r="P44" s="31" t="s">
        <v>69</v>
      </c>
      <c r="Q44" s="31" t="s">
        <v>69</v>
      </c>
      <c r="R44" s="31" t="s">
        <v>69</v>
      </c>
      <c r="S44" s="31" t="s">
        <v>69</v>
      </c>
      <c r="T44" s="31" t="s">
        <v>69</v>
      </c>
      <c r="U44" s="31" t="s">
        <v>69</v>
      </c>
      <c r="V44" s="31" t="s">
        <v>69</v>
      </c>
      <c r="W44" s="31" t="s">
        <v>69</v>
      </c>
      <c r="X44" s="31" t="s">
        <v>69</v>
      </c>
      <c r="Y44" s="31" t="s">
        <v>69</v>
      </c>
      <c r="Z44" s="31" t="s">
        <v>69</v>
      </c>
      <c r="AA44" s="31" t="s">
        <v>69</v>
      </c>
      <c r="AB44" s="31" t="s">
        <v>69</v>
      </c>
      <c r="AC44" s="31" t="s">
        <v>69</v>
      </c>
      <c r="AD44" s="35" t="s">
        <v>69</v>
      </c>
      <c r="AE44" s="35">
        <v>19728195</v>
      </c>
      <c r="AF44" s="35">
        <v>26171445</v>
      </c>
      <c r="AG44" s="35">
        <v>22530941</v>
      </c>
      <c r="AH44" s="35">
        <v>24269927</v>
      </c>
      <c r="AI44" s="35">
        <v>25505329</v>
      </c>
      <c r="AJ44" s="35">
        <v>27344845.280000001</v>
      </c>
      <c r="AK44" s="35">
        <v>31174724.530000001</v>
      </c>
      <c r="AL44" s="35">
        <v>32509825.999999996</v>
      </c>
      <c r="AM44" s="35">
        <v>36040494.399999999</v>
      </c>
      <c r="AN44" s="35">
        <v>38381743</v>
      </c>
      <c r="AO44" s="35">
        <v>38268799</v>
      </c>
      <c r="AP44" s="35">
        <v>321926269.20999998</v>
      </c>
      <c r="AQ44" s="35">
        <v>46372679</v>
      </c>
      <c r="AR44" s="35">
        <v>40652807</v>
      </c>
      <c r="AS44" s="35">
        <v>38162261</v>
      </c>
      <c r="AT44" s="35">
        <v>33551650.000000004</v>
      </c>
      <c r="AU44" s="35">
        <v>32024538.999999996</v>
      </c>
      <c r="AV44" s="35">
        <v>30932135</v>
      </c>
      <c r="AW44" s="35">
        <v>35160134.859999999</v>
      </c>
      <c r="AX44" s="35">
        <v>37296172</v>
      </c>
      <c r="AY44" s="35">
        <v>39246866.299999997</v>
      </c>
      <c r="AZ44" s="35">
        <v>42239120</v>
      </c>
      <c r="BA44" s="35">
        <v>43894311.460000001</v>
      </c>
      <c r="BB44" s="35">
        <v>46255042</v>
      </c>
      <c r="BC44" s="35">
        <v>465787717.61999995</v>
      </c>
      <c r="BD44" s="35">
        <v>53846937</v>
      </c>
      <c r="BE44" s="35">
        <v>40720010</v>
      </c>
      <c r="BF44" s="35">
        <v>38647303</v>
      </c>
      <c r="BG44" s="35">
        <v>31230965</v>
      </c>
      <c r="BH44" s="35">
        <v>29668878</v>
      </c>
      <c r="BI44" s="35">
        <v>30281923</v>
      </c>
      <c r="BJ44" s="35">
        <v>36674304</v>
      </c>
      <c r="BK44" s="35">
        <v>40595877</v>
      </c>
      <c r="BL44" s="35">
        <v>44006329</v>
      </c>
      <c r="BM44" s="35">
        <v>45766025</v>
      </c>
      <c r="BN44" s="35">
        <v>47618152.899999999</v>
      </c>
      <c r="BO44" s="35">
        <v>52363262</v>
      </c>
      <c r="BP44" s="35">
        <v>491419965.89999998</v>
      </c>
      <c r="BQ44" s="35">
        <v>58581055.799999997</v>
      </c>
      <c r="BR44" s="35">
        <v>43519013</v>
      </c>
      <c r="BS44" s="35">
        <v>20467752.670000002</v>
      </c>
      <c r="BT44" s="35">
        <v>6375854</v>
      </c>
      <c r="BU44" s="35">
        <v>8472003</v>
      </c>
      <c r="BV44" s="35">
        <v>15225574</v>
      </c>
      <c r="BW44" s="35">
        <v>32140654</v>
      </c>
      <c r="BX44" s="35">
        <v>31569103</v>
      </c>
      <c r="BY44" s="35">
        <v>49933256</v>
      </c>
      <c r="BZ44" s="35">
        <v>65849123</v>
      </c>
      <c r="CA44" s="35">
        <v>55622635</v>
      </c>
      <c r="CB44" s="35">
        <v>64087140</v>
      </c>
      <c r="CC44" s="35">
        <v>451843163.47000003</v>
      </c>
      <c r="CD44" s="35">
        <v>71331675</v>
      </c>
      <c r="CE44" s="35">
        <v>41876092</v>
      </c>
      <c r="CF44" s="35">
        <v>61909501</v>
      </c>
      <c r="CG44" s="35">
        <v>50106902</v>
      </c>
      <c r="CH44" s="35">
        <v>47858762</v>
      </c>
      <c r="CI44" s="35">
        <v>51703570</v>
      </c>
      <c r="CJ44" s="35">
        <v>53623041</v>
      </c>
      <c r="CK44" s="35">
        <v>64951851</v>
      </c>
      <c r="CL44" s="35">
        <v>73685474</v>
      </c>
      <c r="CM44" s="35">
        <v>73522741</v>
      </c>
      <c r="CN44" s="35">
        <v>76289982</v>
      </c>
      <c r="CO44" s="35">
        <v>83487578</v>
      </c>
      <c r="CP44" s="35">
        <v>750347169</v>
      </c>
      <c r="CQ44" s="35">
        <v>87518645</v>
      </c>
      <c r="CR44" s="35">
        <v>64610817</v>
      </c>
      <c r="CS44" s="35">
        <v>63925381</v>
      </c>
      <c r="CT44" s="35">
        <v>51454012</v>
      </c>
      <c r="CU44" s="35">
        <v>56859983</v>
      </c>
      <c r="CV44" s="35">
        <v>59192008</v>
      </c>
      <c r="CW44" s="35">
        <v>61617448</v>
      </c>
      <c r="CX44" s="35">
        <v>74718550</v>
      </c>
      <c r="CY44" s="35">
        <v>82860959</v>
      </c>
      <c r="CZ44" s="35">
        <v>82357274</v>
      </c>
      <c r="DA44" s="35">
        <v>86499915</v>
      </c>
      <c r="DB44" s="35">
        <v>88461575</v>
      </c>
      <c r="DC44" s="35">
        <v>860076567</v>
      </c>
      <c r="DD44" s="35">
        <v>83124988</v>
      </c>
      <c r="DE44" s="35">
        <v>64816049</v>
      </c>
      <c r="DF44" s="35">
        <v>71512078</v>
      </c>
      <c r="DG44" s="35">
        <v>47708664</v>
      </c>
      <c r="DH44" s="35">
        <v>56106439</v>
      </c>
      <c r="DI44" s="35">
        <v>57236152</v>
      </c>
      <c r="DJ44" s="35">
        <v>60984180</v>
      </c>
      <c r="DK44" s="35">
        <v>70126514</v>
      </c>
      <c r="DL44" s="35">
        <v>74841988</v>
      </c>
      <c r="DM44" s="35">
        <v>79181375</v>
      </c>
      <c r="DN44" s="35">
        <v>79800835</v>
      </c>
      <c r="DO44" s="35">
        <v>81397142</v>
      </c>
      <c r="DP44" s="35">
        <v>826836404</v>
      </c>
      <c r="DQ44" s="35">
        <v>101981353</v>
      </c>
      <c r="DR44" s="35">
        <v>69819365</v>
      </c>
      <c r="DS44" s="35">
        <v>147941037</v>
      </c>
      <c r="DT44" s="35">
        <v>171800718</v>
      </c>
      <c r="DU44" s="56">
        <v>4.2840678178585501</v>
      </c>
      <c r="DV44" s="57">
        <v>12.610196576710941</v>
      </c>
      <c r="DW44" s="41"/>
    </row>
    <row r="45" spans="1:132" ht="8.4499999999999993" customHeight="1" x14ac:dyDescent="0.2">
      <c r="A45" s="15"/>
      <c r="B45" s="15" t="s">
        <v>33</v>
      </c>
      <c r="C45" s="15"/>
      <c r="D45" s="31" t="s">
        <v>69</v>
      </c>
      <c r="E45" s="31" t="s">
        <v>69</v>
      </c>
      <c r="F45" s="31" t="s">
        <v>69</v>
      </c>
      <c r="G45" s="31" t="s">
        <v>69</v>
      </c>
      <c r="H45" s="31" t="s">
        <v>69</v>
      </c>
      <c r="I45" s="31" t="s">
        <v>69</v>
      </c>
      <c r="J45" s="31" t="s">
        <v>69</v>
      </c>
      <c r="K45" s="31" t="s">
        <v>69</v>
      </c>
      <c r="L45" s="31" t="s">
        <v>69</v>
      </c>
      <c r="M45" s="31" t="s">
        <v>69</v>
      </c>
      <c r="N45" s="31" t="s">
        <v>69</v>
      </c>
      <c r="O45" s="31" t="s">
        <v>69</v>
      </c>
      <c r="P45" s="31" t="s">
        <v>69</v>
      </c>
      <c r="Q45" s="31" t="s">
        <v>69</v>
      </c>
      <c r="R45" s="31" t="s">
        <v>69</v>
      </c>
      <c r="S45" s="31" t="s">
        <v>69</v>
      </c>
      <c r="T45" s="31" t="s">
        <v>69</v>
      </c>
      <c r="U45" s="31" t="s">
        <v>69</v>
      </c>
      <c r="V45" s="31" t="s">
        <v>69</v>
      </c>
      <c r="W45" s="31" t="s">
        <v>69</v>
      </c>
      <c r="X45" s="31" t="s">
        <v>69</v>
      </c>
      <c r="Y45" s="31" t="s">
        <v>69</v>
      </c>
      <c r="Z45" s="31" t="s">
        <v>69</v>
      </c>
      <c r="AA45" s="31" t="s">
        <v>69</v>
      </c>
      <c r="AB45" s="31" t="s">
        <v>69</v>
      </c>
      <c r="AC45" s="31" t="s">
        <v>69</v>
      </c>
      <c r="AD45" s="36" t="s">
        <v>69</v>
      </c>
      <c r="AE45" s="36">
        <v>3046242</v>
      </c>
      <c r="AF45" s="36">
        <v>3947572</v>
      </c>
      <c r="AG45" s="36">
        <v>3149292</v>
      </c>
      <c r="AH45" s="36">
        <v>3416973</v>
      </c>
      <c r="AI45" s="36">
        <v>3747099</v>
      </c>
      <c r="AJ45" s="36">
        <v>3911187</v>
      </c>
      <c r="AK45" s="36">
        <v>4562368</v>
      </c>
      <c r="AL45" s="36">
        <v>4684293</v>
      </c>
      <c r="AM45" s="36">
        <v>5157292.4000000004</v>
      </c>
      <c r="AN45" s="36">
        <v>5596805</v>
      </c>
      <c r="AO45" s="36">
        <v>5468682</v>
      </c>
      <c r="AP45" s="36">
        <v>46687805.399999999</v>
      </c>
      <c r="AQ45" s="36">
        <v>6166795</v>
      </c>
      <c r="AR45" s="36">
        <v>5771187</v>
      </c>
      <c r="AS45" s="36">
        <v>5366116</v>
      </c>
      <c r="AT45" s="36">
        <v>4641955</v>
      </c>
      <c r="AU45" s="36">
        <v>4309104</v>
      </c>
      <c r="AV45" s="36">
        <v>4209204</v>
      </c>
      <c r="AW45" s="36">
        <v>4831273.8599999994</v>
      </c>
      <c r="AX45" s="36">
        <v>5093564</v>
      </c>
      <c r="AY45" s="36">
        <v>5798377</v>
      </c>
      <c r="AZ45" s="36">
        <v>6114074</v>
      </c>
      <c r="BA45" s="36">
        <v>6359079</v>
      </c>
      <c r="BB45" s="36">
        <v>6595084</v>
      </c>
      <c r="BC45" s="36">
        <v>65255812.859999992</v>
      </c>
      <c r="BD45" s="36">
        <v>7208156</v>
      </c>
      <c r="BE45" s="36">
        <v>5528324</v>
      </c>
      <c r="BF45" s="36">
        <v>5146472</v>
      </c>
      <c r="BG45" s="36">
        <v>4353873</v>
      </c>
      <c r="BH45" s="36">
        <v>3790325</v>
      </c>
      <c r="BI45" s="36">
        <v>4192794</v>
      </c>
      <c r="BJ45" s="36">
        <v>4813151</v>
      </c>
      <c r="BK45" s="36">
        <v>5585073</v>
      </c>
      <c r="BL45" s="36">
        <v>5969284</v>
      </c>
      <c r="BM45" s="36">
        <v>6319978</v>
      </c>
      <c r="BN45" s="36">
        <v>6579980</v>
      </c>
      <c r="BO45" s="36">
        <v>6576846</v>
      </c>
      <c r="BP45" s="36">
        <v>66064256</v>
      </c>
      <c r="BQ45" s="36">
        <v>7511374</v>
      </c>
      <c r="BR45" s="36">
        <v>6144026</v>
      </c>
      <c r="BS45" s="36">
        <v>2851232</v>
      </c>
      <c r="BT45" s="36">
        <v>732112</v>
      </c>
      <c r="BU45" s="36">
        <v>1003570</v>
      </c>
      <c r="BV45" s="36">
        <v>1877078</v>
      </c>
      <c r="BW45" s="36">
        <v>3602570</v>
      </c>
      <c r="BX45" s="36">
        <v>3431840</v>
      </c>
      <c r="BY45" s="36">
        <v>5642792</v>
      </c>
      <c r="BZ45" s="36">
        <v>8475495</v>
      </c>
      <c r="CA45" s="36">
        <v>7328650</v>
      </c>
      <c r="CB45" s="36">
        <v>8449991</v>
      </c>
      <c r="CC45" s="36">
        <v>57050730</v>
      </c>
      <c r="CD45" s="36">
        <v>9379522</v>
      </c>
      <c r="CE45" s="36">
        <v>5935609</v>
      </c>
      <c r="CF45" s="36">
        <v>8726348</v>
      </c>
      <c r="CG45" s="36">
        <v>6409992</v>
      </c>
      <c r="CH45" s="36">
        <v>6013072</v>
      </c>
      <c r="CI45" s="36">
        <v>6972704</v>
      </c>
      <c r="CJ45" s="36">
        <v>7611562</v>
      </c>
      <c r="CK45" s="36">
        <v>9086538</v>
      </c>
      <c r="CL45" s="36">
        <v>10588474</v>
      </c>
      <c r="CM45" s="36">
        <v>10744540</v>
      </c>
      <c r="CN45" s="36">
        <v>11149937</v>
      </c>
      <c r="CO45" s="36">
        <v>11808890</v>
      </c>
      <c r="CP45" s="36">
        <v>104427188</v>
      </c>
      <c r="CQ45" s="36">
        <v>11902493</v>
      </c>
      <c r="CR45" s="36">
        <v>9034576</v>
      </c>
      <c r="CS45" s="36">
        <v>9028721</v>
      </c>
      <c r="CT45" s="36">
        <v>6379426</v>
      </c>
      <c r="CU45" s="36">
        <v>7294922</v>
      </c>
      <c r="CV45" s="36">
        <v>7921200</v>
      </c>
      <c r="CW45" s="36">
        <v>8538649</v>
      </c>
      <c r="CX45" s="36">
        <v>9996009</v>
      </c>
      <c r="CY45" s="36">
        <v>11308711</v>
      </c>
      <c r="CZ45" s="36">
        <v>11604122</v>
      </c>
      <c r="DA45" s="36">
        <v>12176791</v>
      </c>
      <c r="DB45" s="36">
        <v>12050855</v>
      </c>
      <c r="DC45" s="36">
        <v>117236475</v>
      </c>
      <c r="DD45" s="36">
        <v>10963694</v>
      </c>
      <c r="DE45" s="36">
        <v>8612545</v>
      </c>
      <c r="DF45" s="36">
        <v>9475156</v>
      </c>
      <c r="DG45" s="36">
        <v>6167259</v>
      </c>
      <c r="DH45" s="36">
        <v>7440413</v>
      </c>
      <c r="DI45" s="36">
        <v>7373986</v>
      </c>
      <c r="DJ45" s="36">
        <v>7908769</v>
      </c>
      <c r="DK45" s="36">
        <v>9174487</v>
      </c>
      <c r="DL45" s="36">
        <v>9902296</v>
      </c>
      <c r="DM45" s="36">
        <v>10491069</v>
      </c>
      <c r="DN45" s="36">
        <v>10599811</v>
      </c>
      <c r="DO45" s="36">
        <v>10739578</v>
      </c>
      <c r="DP45" s="36">
        <v>108849063</v>
      </c>
      <c r="DQ45" s="36">
        <v>12939290</v>
      </c>
      <c r="DR45" s="36">
        <v>9826279</v>
      </c>
      <c r="DS45" s="36">
        <v>19576239</v>
      </c>
      <c r="DT45" s="36">
        <v>22765569</v>
      </c>
      <c r="DU45" s="53">
        <v>10.454193731858631</v>
      </c>
      <c r="DV45" s="54">
        <v>12.754034793758695</v>
      </c>
      <c r="DW45" s="41"/>
    </row>
    <row r="46" spans="1:132" ht="8.4499999999999993" customHeight="1" x14ac:dyDescent="0.2">
      <c r="A46" s="15"/>
      <c r="B46" s="15" t="s">
        <v>34</v>
      </c>
      <c r="C46" s="15"/>
      <c r="D46" s="31" t="s">
        <v>69</v>
      </c>
      <c r="E46" s="31" t="s">
        <v>69</v>
      </c>
      <c r="F46" s="31" t="s">
        <v>69</v>
      </c>
      <c r="G46" s="31" t="s">
        <v>69</v>
      </c>
      <c r="H46" s="31" t="s">
        <v>69</v>
      </c>
      <c r="I46" s="31" t="s">
        <v>69</v>
      </c>
      <c r="J46" s="31" t="s">
        <v>69</v>
      </c>
      <c r="K46" s="31" t="s">
        <v>69</v>
      </c>
      <c r="L46" s="31" t="s">
        <v>69</v>
      </c>
      <c r="M46" s="31" t="s">
        <v>69</v>
      </c>
      <c r="N46" s="31" t="s">
        <v>69</v>
      </c>
      <c r="O46" s="31" t="s">
        <v>69</v>
      </c>
      <c r="P46" s="31" t="s">
        <v>69</v>
      </c>
      <c r="Q46" s="31" t="s">
        <v>69</v>
      </c>
      <c r="R46" s="31" t="s">
        <v>69</v>
      </c>
      <c r="S46" s="31" t="s">
        <v>69</v>
      </c>
      <c r="T46" s="31" t="s">
        <v>69</v>
      </c>
      <c r="U46" s="31" t="s">
        <v>69</v>
      </c>
      <c r="V46" s="31" t="s">
        <v>69</v>
      </c>
      <c r="W46" s="31" t="s">
        <v>69</v>
      </c>
      <c r="X46" s="31" t="s">
        <v>69</v>
      </c>
      <c r="Y46" s="31" t="s">
        <v>69</v>
      </c>
      <c r="Z46" s="31" t="s">
        <v>69</v>
      </c>
      <c r="AA46" s="31" t="s">
        <v>69</v>
      </c>
      <c r="AB46" s="31" t="s">
        <v>69</v>
      </c>
      <c r="AC46" s="31" t="s">
        <v>69</v>
      </c>
      <c r="AD46" s="36" t="s">
        <v>69</v>
      </c>
      <c r="AE46" s="36">
        <v>10519303</v>
      </c>
      <c r="AF46" s="36">
        <v>13929694</v>
      </c>
      <c r="AG46" s="36">
        <v>11889109</v>
      </c>
      <c r="AH46" s="36">
        <v>12963454</v>
      </c>
      <c r="AI46" s="36">
        <v>13882681</v>
      </c>
      <c r="AJ46" s="36">
        <v>15065843.279999999</v>
      </c>
      <c r="AK46" s="36">
        <v>16961634.530000001</v>
      </c>
      <c r="AL46" s="36">
        <v>17943974</v>
      </c>
      <c r="AM46" s="36">
        <v>19973766</v>
      </c>
      <c r="AN46" s="36">
        <v>21412620</v>
      </c>
      <c r="AO46" s="36">
        <v>21049735</v>
      </c>
      <c r="AP46" s="36">
        <v>175591813.81</v>
      </c>
      <c r="AQ46" s="36">
        <v>25468888</v>
      </c>
      <c r="AR46" s="36">
        <v>22337501</v>
      </c>
      <c r="AS46" s="36">
        <v>20902970</v>
      </c>
      <c r="AT46" s="36">
        <v>18326158</v>
      </c>
      <c r="AU46" s="36">
        <v>17901833</v>
      </c>
      <c r="AV46" s="36">
        <v>17429661</v>
      </c>
      <c r="AW46" s="36">
        <v>19880656</v>
      </c>
      <c r="AX46" s="36">
        <v>21049629</v>
      </c>
      <c r="AY46" s="36">
        <v>21397133.300000001</v>
      </c>
      <c r="AZ46" s="36">
        <v>23198494</v>
      </c>
      <c r="BA46" s="36">
        <v>24191348</v>
      </c>
      <c r="BB46" s="36">
        <v>25662849</v>
      </c>
      <c r="BC46" s="36">
        <v>257747120.30000001</v>
      </c>
      <c r="BD46" s="36">
        <v>29310108</v>
      </c>
      <c r="BE46" s="36">
        <v>21967316</v>
      </c>
      <c r="BF46" s="36">
        <v>20940309</v>
      </c>
      <c r="BG46" s="36">
        <v>16798386</v>
      </c>
      <c r="BH46" s="36">
        <v>16745866</v>
      </c>
      <c r="BI46" s="36">
        <v>17249223</v>
      </c>
      <c r="BJ46" s="36">
        <v>21004685</v>
      </c>
      <c r="BK46" s="36">
        <v>23385355</v>
      </c>
      <c r="BL46" s="36">
        <v>25134838</v>
      </c>
      <c r="BM46" s="36">
        <v>25753932</v>
      </c>
      <c r="BN46" s="36">
        <v>26912365.899999999</v>
      </c>
      <c r="BO46" s="36">
        <v>29808592</v>
      </c>
      <c r="BP46" s="36">
        <v>275010975.89999998</v>
      </c>
      <c r="BQ46" s="36">
        <v>32374587.800000001</v>
      </c>
      <c r="BR46" s="36">
        <v>23712103</v>
      </c>
      <c r="BS46" s="36">
        <v>10899714.67</v>
      </c>
      <c r="BT46" s="36">
        <v>3642043</v>
      </c>
      <c r="BU46" s="36">
        <v>4824442</v>
      </c>
      <c r="BV46" s="36">
        <v>8473393</v>
      </c>
      <c r="BW46" s="36">
        <v>18309696</v>
      </c>
      <c r="BX46" s="36">
        <v>17592829</v>
      </c>
      <c r="BY46" s="36">
        <v>28488538</v>
      </c>
      <c r="BZ46" s="36">
        <v>37008185</v>
      </c>
      <c r="CA46" s="36">
        <v>31373405</v>
      </c>
      <c r="CB46" s="36">
        <v>35634789</v>
      </c>
      <c r="CC46" s="36">
        <v>252333725.47</v>
      </c>
      <c r="CD46" s="36">
        <v>38956088</v>
      </c>
      <c r="CE46" s="36">
        <v>22129928</v>
      </c>
      <c r="CF46" s="36">
        <v>33812782</v>
      </c>
      <c r="CG46" s="36">
        <v>27434273</v>
      </c>
      <c r="CH46" s="36">
        <v>27133237</v>
      </c>
      <c r="CI46" s="36">
        <v>29157331</v>
      </c>
      <c r="CJ46" s="36">
        <v>30435226</v>
      </c>
      <c r="CK46" s="36">
        <v>36448064</v>
      </c>
      <c r="CL46" s="36">
        <v>41934288</v>
      </c>
      <c r="CM46" s="36">
        <v>41224448</v>
      </c>
      <c r="CN46" s="36">
        <v>42078508</v>
      </c>
      <c r="CO46" s="36">
        <v>46316653</v>
      </c>
      <c r="CP46" s="36">
        <v>417060826</v>
      </c>
      <c r="CQ46" s="36">
        <v>47833480</v>
      </c>
      <c r="CR46" s="36">
        <v>35457704</v>
      </c>
      <c r="CS46" s="36">
        <v>34384120</v>
      </c>
      <c r="CT46" s="36">
        <v>29133735</v>
      </c>
      <c r="CU46" s="36">
        <v>32794696</v>
      </c>
      <c r="CV46" s="36">
        <v>33965731</v>
      </c>
      <c r="CW46" s="36">
        <v>35004701</v>
      </c>
      <c r="CX46" s="36">
        <v>42836999</v>
      </c>
      <c r="CY46" s="36">
        <v>47450710</v>
      </c>
      <c r="CZ46" s="36">
        <v>46586661</v>
      </c>
      <c r="DA46" s="36">
        <v>48697510</v>
      </c>
      <c r="DB46" s="36">
        <v>49709507</v>
      </c>
      <c r="DC46" s="36">
        <v>483855554</v>
      </c>
      <c r="DD46" s="36">
        <v>45688459</v>
      </c>
      <c r="DE46" s="36">
        <v>35042352</v>
      </c>
      <c r="DF46" s="36">
        <v>39382546</v>
      </c>
      <c r="DG46" s="36">
        <v>27018731</v>
      </c>
      <c r="DH46" s="36">
        <v>31754972</v>
      </c>
      <c r="DI46" s="36">
        <v>33037818</v>
      </c>
      <c r="DJ46" s="36">
        <v>35162086</v>
      </c>
      <c r="DK46" s="36">
        <v>40694086</v>
      </c>
      <c r="DL46" s="36">
        <v>43358317</v>
      </c>
      <c r="DM46" s="36">
        <v>46324316</v>
      </c>
      <c r="DN46" s="36">
        <v>46624266</v>
      </c>
      <c r="DO46" s="36">
        <v>47090570</v>
      </c>
      <c r="DP46" s="36">
        <v>471178519</v>
      </c>
      <c r="DQ46" s="36">
        <v>58264470</v>
      </c>
      <c r="DR46" s="36">
        <v>38816052</v>
      </c>
      <c r="DS46" s="36">
        <v>80730811</v>
      </c>
      <c r="DT46" s="36">
        <v>97080522</v>
      </c>
      <c r="DU46" s="53">
        <v>7.2365259611395283</v>
      </c>
      <c r="DV46" s="54">
        <v>16.612430655786991</v>
      </c>
      <c r="DW46" s="41"/>
    </row>
    <row r="47" spans="1:132" ht="8.4499999999999993" customHeight="1" x14ac:dyDescent="0.2">
      <c r="A47" s="18"/>
      <c r="B47" s="18" t="s">
        <v>35</v>
      </c>
      <c r="C47" s="18"/>
      <c r="D47" s="32" t="s">
        <v>69</v>
      </c>
      <c r="E47" s="32" t="s">
        <v>69</v>
      </c>
      <c r="F47" s="32" t="s">
        <v>69</v>
      </c>
      <c r="G47" s="32" t="s">
        <v>69</v>
      </c>
      <c r="H47" s="32" t="s">
        <v>69</v>
      </c>
      <c r="I47" s="32" t="s">
        <v>69</v>
      </c>
      <c r="J47" s="32" t="s">
        <v>69</v>
      </c>
      <c r="K47" s="32" t="s">
        <v>69</v>
      </c>
      <c r="L47" s="32" t="s">
        <v>69</v>
      </c>
      <c r="M47" s="32" t="s">
        <v>69</v>
      </c>
      <c r="N47" s="32" t="s">
        <v>69</v>
      </c>
      <c r="O47" s="32" t="s">
        <v>69</v>
      </c>
      <c r="P47" s="32" t="s">
        <v>69</v>
      </c>
      <c r="Q47" s="32" t="s">
        <v>69</v>
      </c>
      <c r="R47" s="32" t="s">
        <v>69</v>
      </c>
      <c r="S47" s="32" t="s">
        <v>69</v>
      </c>
      <c r="T47" s="32" t="s">
        <v>69</v>
      </c>
      <c r="U47" s="32" t="s">
        <v>69</v>
      </c>
      <c r="V47" s="32" t="s">
        <v>69</v>
      </c>
      <c r="W47" s="32" t="s">
        <v>69</v>
      </c>
      <c r="X47" s="32" t="s">
        <v>69</v>
      </c>
      <c r="Y47" s="32" t="s">
        <v>69</v>
      </c>
      <c r="Z47" s="32" t="s">
        <v>69</v>
      </c>
      <c r="AA47" s="32" t="s">
        <v>69</v>
      </c>
      <c r="AB47" s="32" t="s">
        <v>69</v>
      </c>
      <c r="AC47" s="32" t="s">
        <v>69</v>
      </c>
      <c r="AD47" s="37" t="s">
        <v>69</v>
      </c>
      <c r="AE47" s="37">
        <v>6162650</v>
      </c>
      <c r="AF47" s="37">
        <v>8294179</v>
      </c>
      <c r="AG47" s="37">
        <v>7492540</v>
      </c>
      <c r="AH47" s="37">
        <v>7889500</v>
      </c>
      <c r="AI47" s="37">
        <v>7875549</v>
      </c>
      <c r="AJ47" s="37">
        <v>8367815</v>
      </c>
      <c r="AK47" s="37">
        <v>9650722</v>
      </c>
      <c r="AL47" s="37">
        <v>9881559</v>
      </c>
      <c r="AM47" s="37">
        <v>10909436</v>
      </c>
      <c r="AN47" s="37">
        <v>11372318</v>
      </c>
      <c r="AO47" s="37">
        <v>11750382</v>
      </c>
      <c r="AP47" s="37">
        <v>99646650</v>
      </c>
      <c r="AQ47" s="37">
        <v>14736996</v>
      </c>
      <c r="AR47" s="37">
        <v>12544119</v>
      </c>
      <c r="AS47" s="37">
        <v>11893175</v>
      </c>
      <c r="AT47" s="37">
        <v>10583537</v>
      </c>
      <c r="AU47" s="37">
        <v>9813602</v>
      </c>
      <c r="AV47" s="37">
        <v>9293270</v>
      </c>
      <c r="AW47" s="37">
        <v>10448205</v>
      </c>
      <c r="AX47" s="37">
        <v>11152979</v>
      </c>
      <c r="AY47" s="37">
        <v>12051356</v>
      </c>
      <c r="AZ47" s="37">
        <v>12926552</v>
      </c>
      <c r="BA47" s="37">
        <v>13343884.460000001</v>
      </c>
      <c r="BB47" s="37">
        <v>13997109</v>
      </c>
      <c r="BC47" s="37">
        <v>142784784.46000001</v>
      </c>
      <c r="BD47" s="37">
        <v>17328673</v>
      </c>
      <c r="BE47" s="37">
        <v>13224370</v>
      </c>
      <c r="BF47" s="37">
        <v>12560522</v>
      </c>
      <c r="BG47" s="37">
        <v>10078706</v>
      </c>
      <c r="BH47" s="37">
        <v>9132687</v>
      </c>
      <c r="BI47" s="37">
        <v>8839906</v>
      </c>
      <c r="BJ47" s="37">
        <v>10856468</v>
      </c>
      <c r="BK47" s="37">
        <v>11625449</v>
      </c>
      <c r="BL47" s="37">
        <v>12902207</v>
      </c>
      <c r="BM47" s="37">
        <v>13692115</v>
      </c>
      <c r="BN47" s="37">
        <v>14125807</v>
      </c>
      <c r="BO47" s="37">
        <v>15977824</v>
      </c>
      <c r="BP47" s="37">
        <v>150344734</v>
      </c>
      <c r="BQ47" s="37">
        <v>18695094</v>
      </c>
      <c r="BR47" s="37">
        <v>13662884</v>
      </c>
      <c r="BS47" s="37">
        <v>6716806</v>
      </c>
      <c r="BT47" s="37">
        <v>2001699</v>
      </c>
      <c r="BU47" s="37">
        <v>2643991</v>
      </c>
      <c r="BV47" s="37">
        <v>4875103</v>
      </c>
      <c r="BW47" s="37">
        <v>10228388</v>
      </c>
      <c r="BX47" s="37">
        <v>10544434</v>
      </c>
      <c r="BY47" s="37">
        <v>15801926</v>
      </c>
      <c r="BZ47" s="37">
        <v>20365443</v>
      </c>
      <c r="CA47" s="37">
        <v>16920580</v>
      </c>
      <c r="CB47" s="37">
        <v>20002360</v>
      </c>
      <c r="CC47" s="37">
        <v>142458708</v>
      </c>
      <c r="CD47" s="37">
        <v>22996065</v>
      </c>
      <c r="CE47" s="37">
        <v>13810555</v>
      </c>
      <c r="CF47" s="37">
        <v>19370371</v>
      </c>
      <c r="CG47" s="37">
        <v>16262637</v>
      </c>
      <c r="CH47" s="37">
        <v>14712453</v>
      </c>
      <c r="CI47" s="37">
        <v>15573535</v>
      </c>
      <c r="CJ47" s="37">
        <v>15576253</v>
      </c>
      <c r="CK47" s="37">
        <v>19417249</v>
      </c>
      <c r="CL47" s="37">
        <v>21162712</v>
      </c>
      <c r="CM47" s="37">
        <v>21553753</v>
      </c>
      <c r="CN47" s="37">
        <v>23061537</v>
      </c>
      <c r="CO47" s="37">
        <v>25362035</v>
      </c>
      <c r="CP47" s="37">
        <v>228859155</v>
      </c>
      <c r="CQ47" s="37">
        <v>27782672</v>
      </c>
      <c r="CR47" s="37">
        <v>20118537</v>
      </c>
      <c r="CS47" s="37">
        <v>20512540</v>
      </c>
      <c r="CT47" s="37">
        <v>15940851</v>
      </c>
      <c r="CU47" s="37">
        <v>16770365</v>
      </c>
      <c r="CV47" s="37">
        <v>17305077</v>
      </c>
      <c r="CW47" s="37">
        <v>18074098</v>
      </c>
      <c r="CX47" s="37">
        <v>21885542</v>
      </c>
      <c r="CY47" s="37">
        <v>24101538</v>
      </c>
      <c r="CZ47" s="37">
        <v>24166491</v>
      </c>
      <c r="DA47" s="37">
        <v>25625614</v>
      </c>
      <c r="DB47" s="37">
        <v>26701213</v>
      </c>
      <c r="DC47" s="37">
        <v>258984538</v>
      </c>
      <c r="DD47" s="37">
        <v>26472835</v>
      </c>
      <c r="DE47" s="37">
        <v>21161152</v>
      </c>
      <c r="DF47" s="37">
        <v>22654376</v>
      </c>
      <c r="DG47" s="37">
        <v>14522674</v>
      </c>
      <c r="DH47" s="37">
        <v>16911054</v>
      </c>
      <c r="DI47" s="37">
        <v>16824348</v>
      </c>
      <c r="DJ47" s="37">
        <v>17913325</v>
      </c>
      <c r="DK47" s="37">
        <v>20257941</v>
      </c>
      <c r="DL47" s="37">
        <v>21581375</v>
      </c>
      <c r="DM47" s="37">
        <v>22365990</v>
      </c>
      <c r="DN47" s="37">
        <v>22576758</v>
      </c>
      <c r="DO47" s="37">
        <v>23566994</v>
      </c>
      <c r="DP47" s="37">
        <v>246808822</v>
      </c>
      <c r="DQ47" s="37">
        <v>30777593</v>
      </c>
      <c r="DR47" s="37">
        <v>21177034</v>
      </c>
      <c r="DS47" s="37">
        <v>47633987</v>
      </c>
      <c r="DT47" s="37">
        <v>51954627</v>
      </c>
      <c r="DU47" s="58">
        <v>-3.1163593711767912</v>
      </c>
      <c r="DV47" s="59">
        <v>5.7678316470223923</v>
      </c>
      <c r="DW47" s="41"/>
    </row>
    <row r="48" spans="1:132" ht="3.95" customHeight="1" x14ac:dyDescent="0.2">
      <c r="A48" s="13"/>
      <c r="B48" s="13"/>
      <c r="C48" s="13"/>
      <c r="D48" s="13"/>
      <c r="E48" s="13"/>
      <c r="F48" s="13"/>
      <c r="G48" s="13"/>
      <c r="H48" s="13"/>
      <c r="I48" s="13"/>
      <c r="J48" s="13"/>
      <c r="K48" s="13"/>
      <c r="L48" s="13"/>
      <c r="M48" s="13"/>
      <c r="N48" s="13"/>
      <c r="O48" s="13"/>
      <c r="P48" s="13"/>
      <c r="Q48" s="13"/>
      <c r="R48" s="13"/>
      <c r="S48" s="13"/>
      <c r="T48" s="13"/>
      <c r="U48" s="13"/>
      <c r="V48" s="13"/>
      <c r="W48" s="13"/>
      <c r="X48" s="13"/>
      <c r="Y48" s="13"/>
      <c r="Z48" s="13"/>
      <c r="AA48" s="13"/>
      <c r="AB48" s="13"/>
      <c r="AC48" s="13"/>
      <c r="BE48" s="1">
        <v>0</v>
      </c>
      <c r="DS48" s="1">
        <v>0</v>
      </c>
      <c r="DT48" s="1">
        <v>0</v>
      </c>
      <c r="DU48" s="44"/>
      <c r="DV48" s="44"/>
      <c r="DW48" s="41"/>
    </row>
    <row r="49" spans="1:132" ht="8.1" customHeight="1" x14ac:dyDescent="0.2">
      <c r="A49" s="13" t="s">
        <v>53</v>
      </c>
      <c r="B49" s="13"/>
      <c r="C49" s="13"/>
      <c r="D49" s="13"/>
      <c r="E49" s="13"/>
      <c r="F49" s="13"/>
      <c r="G49" s="13"/>
      <c r="H49" s="13"/>
      <c r="I49" s="13"/>
      <c r="J49" s="13"/>
      <c r="K49" s="13"/>
      <c r="L49" s="13"/>
      <c r="M49" s="13"/>
      <c r="N49" s="13"/>
      <c r="O49" s="13"/>
      <c r="P49" s="13"/>
      <c r="Q49" s="13"/>
      <c r="R49" s="13"/>
      <c r="S49" s="13"/>
      <c r="T49" s="13"/>
      <c r="U49" s="13"/>
      <c r="V49" s="13"/>
      <c r="W49" s="13"/>
      <c r="X49" s="13"/>
      <c r="Y49" s="13"/>
      <c r="Z49" s="13"/>
      <c r="AA49" s="13"/>
      <c r="AB49" s="13"/>
      <c r="AC49" s="13"/>
      <c r="BE49" s="1">
        <v>0</v>
      </c>
      <c r="DS49">
        <v>0</v>
      </c>
      <c r="DT49">
        <v>0</v>
      </c>
      <c r="DU49" s="45"/>
      <c r="DV49" s="45"/>
      <c r="DW49" s="41"/>
    </row>
    <row r="50" spans="1:132" ht="8.1" customHeight="1" x14ac:dyDescent="0.2">
      <c r="A50" s="30" t="s">
        <v>67</v>
      </c>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DU50" s="45"/>
      <c r="DV50" s="45"/>
    </row>
    <row r="51" spans="1:132" ht="8.1" customHeight="1" x14ac:dyDescent="0.2">
      <c r="A51" s="30" t="s">
        <v>68</v>
      </c>
      <c r="C51" s="20"/>
      <c r="D51" s="20"/>
      <c r="E51" s="20"/>
      <c r="F51" s="20"/>
      <c r="G51" s="20"/>
      <c r="H51" s="20"/>
      <c r="I51" s="20"/>
      <c r="J51" s="20"/>
      <c r="K51" s="20"/>
      <c r="L51" s="20"/>
      <c r="M51" s="20"/>
      <c r="N51" s="20"/>
      <c r="O51" s="20"/>
      <c r="P51" s="20"/>
      <c r="Q51" s="20"/>
      <c r="R51" s="20"/>
      <c r="S51" s="20"/>
      <c r="T51" s="20"/>
      <c r="U51" s="20"/>
      <c r="V51" s="20"/>
      <c r="W51" s="20"/>
      <c r="X51" s="20"/>
      <c r="Y51" s="20"/>
      <c r="Z51" s="20"/>
      <c r="AA51" s="20"/>
      <c r="AB51" s="20"/>
      <c r="AC51" s="20"/>
      <c r="DU51" s="45"/>
      <c r="DV51" s="45"/>
    </row>
    <row r="52" spans="1:132" ht="8.1" customHeight="1" x14ac:dyDescent="0.2">
      <c r="A52" s="19" t="s">
        <v>54</v>
      </c>
      <c r="B52" s="20"/>
      <c r="C52" s="20"/>
      <c r="D52" s="20"/>
      <c r="E52" s="20"/>
      <c r="F52" s="20"/>
      <c r="G52" s="20"/>
      <c r="H52" s="20"/>
      <c r="I52" s="20"/>
      <c r="J52" s="20"/>
      <c r="K52" s="20"/>
      <c r="L52" s="20"/>
      <c r="M52" s="20"/>
      <c r="N52" s="20"/>
      <c r="O52" s="20"/>
      <c r="P52" s="20"/>
      <c r="Q52" s="20"/>
      <c r="R52" s="20"/>
      <c r="S52" s="20"/>
      <c r="T52" s="20"/>
      <c r="U52" s="20"/>
      <c r="V52" s="20"/>
      <c r="W52" s="20"/>
      <c r="X52" s="20"/>
      <c r="Y52" s="20"/>
      <c r="Z52" s="20"/>
      <c r="AA52" s="20"/>
      <c r="AB52" s="20"/>
      <c r="AC52" s="20"/>
      <c r="DU52" s="45"/>
      <c r="DV52" s="45"/>
    </row>
    <row r="53" spans="1:132" ht="8.1" customHeight="1" x14ac:dyDescent="0.2">
      <c r="A53" s="19"/>
      <c r="B53" s="21" t="s">
        <v>55</v>
      </c>
      <c r="C53" s="20"/>
      <c r="D53" s="20"/>
      <c r="E53" s="20"/>
      <c r="F53" s="20"/>
      <c r="G53" s="20"/>
      <c r="H53" s="20"/>
      <c r="I53" s="20"/>
      <c r="J53" s="20"/>
      <c r="K53" s="20"/>
      <c r="L53" s="20"/>
      <c r="M53" s="20"/>
      <c r="N53" s="20"/>
      <c r="O53" s="20"/>
      <c r="P53" s="20"/>
      <c r="Q53" s="20"/>
      <c r="R53" s="20"/>
      <c r="S53" s="20"/>
      <c r="T53" s="20"/>
      <c r="U53" s="20"/>
      <c r="V53" s="20"/>
      <c r="W53" s="20"/>
      <c r="X53" s="20"/>
      <c r="Y53" s="20"/>
      <c r="Z53" s="20"/>
      <c r="AA53" s="20"/>
      <c r="AB53" s="20"/>
      <c r="AC53" s="20"/>
      <c r="DU53" s="45"/>
      <c r="DV53" s="45"/>
    </row>
    <row r="54" spans="1:132" ht="8.1" customHeight="1" x14ac:dyDescent="0.2">
      <c r="A54" s="19"/>
      <c r="B54" s="21" t="s">
        <v>56</v>
      </c>
      <c r="C54" s="20"/>
      <c r="D54" s="20"/>
      <c r="E54" s="20"/>
      <c r="F54" s="20"/>
      <c r="G54" s="20"/>
      <c r="H54" s="20"/>
      <c r="I54" s="20"/>
      <c r="J54" s="20"/>
      <c r="K54" s="20"/>
      <c r="L54" s="20"/>
      <c r="M54" s="20"/>
      <c r="N54" s="20"/>
      <c r="O54" s="20"/>
      <c r="P54" s="20"/>
      <c r="Q54" s="20"/>
      <c r="R54" s="20"/>
      <c r="S54" s="20"/>
      <c r="T54" s="20"/>
      <c r="U54" s="20"/>
      <c r="V54" s="20"/>
      <c r="W54" s="20"/>
      <c r="X54" s="20"/>
      <c r="Y54" s="20"/>
      <c r="Z54" s="20"/>
      <c r="AA54" s="20"/>
      <c r="AB54" s="20"/>
      <c r="AC54" s="20"/>
      <c r="DU54" s="45"/>
      <c r="DV54" s="45"/>
    </row>
    <row r="55" spans="1:132" ht="8.1" customHeight="1" x14ac:dyDescent="0.2">
      <c r="A55" s="19"/>
      <c r="B55" s="21" t="s">
        <v>57</v>
      </c>
      <c r="C55" s="20"/>
      <c r="D55" s="20"/>
      <c r="E55" s="20"/>
      <c r="F55" s="20"/>
      <c r="G55" s="20"/>
      <c r="H55" s="20"/>
      <c r="I55" s="20"/>
      <c r="J55" s="20"/>
      <c r="K55" s="20"/>
      <c r="L55" s="20"/>
      <c r="M55" s="20"/>
      <c r="N55" s="20"/>
      <c r="O55" s="20"/>
      <c r="P55" s="20"/>
      <c r="Q55" s="20"/>
      <c r="R55" s="20"/>
      <c r="S55" s="20"/>
      <c r="T55" s="20"/>
      <c r="U55" s="20"/>
      <c r="V55" s="20"/>
      <c r="W55" s="20"/>
      <c r="X55" s="20"/>
      <c r="Y55" s="20"/>
      <c r="Z55" s="20"/>
      <c r="AA55" s="20"/>
      <c r="AB55" s="20"/>
      <c r="AC55" s="20"/>
      <c r="DU55" s="45"/>
      <c r="DV55" s="45"/>
    </row>
    <row r="56" spans="1:132" ht="8.1" customHeight="1" x14ac:dyDescent="0.2">
      <c r="A56" s="19"/>
      <c r="B56" s="21" t="s">
        <v>58</v>
      </c>
      <c r="C56" s="20"/>
      <c r="D56" s="20"/>
      <c r="E56" s="20"/>
      <c r="F56" s="20"/>
      <c r="G56" s="20"/>
      <c r="H56" s="20"/>
      <c r="I56" s="20"/>
      <c r="J56" s="20"/>
      <c r="K56" s="20"/>
      <c r="L56" s="20"/>
      <c r="M56" s="20"/>
      <c r="N56" s="20"/>
      <c r="O56" s="20"/>
      <c r="P56" s="20"/>
      <c r="Q56" s="20"/>
      <c r="R56" s="20"/>
      <c r="S56" s="20"/>
      <c r="T56" s="20"/>
      <c r="U56" s="20"/>
      <c r="V56" s="20"/>
      <c r="W56" s="20"/>
      <c r="X56" s="20"/>
      <c r="Y56" s="20"/>
      <c r="Z56" s="20"/>
      <c r="AA56" s="20"/>
      <c r="AB56" s="20"/>
      <c r="AC56" s="20"/>
      <c r="DU56" s="45"/>
      <c r="DV56" s="45"/>
    </row>
    <row r="57" spans="1:132" ht="8.1" customHeight="1" x14ac:dyDescent="0.2">
      <c r="A57"/>
      <c r="B57" s="25" t="s">
        <v>59</v>
      </c>
      <c r="C57" s="20"/>
      <c r="D57" s="20"/>
      <c r="E57" s="20"/>
      <c r="F57" s="20"/>
      <c r="G57" s="20"/>
      <c r="H57" s="20"/>
      <c r="I57" s="20"/>
      <c r="J57" s="20"/>
      <c r="K57" s="20"/>
      <c r="L57" s="20"/>
      <c r="M57" s="20"/>
      <c r="N57" s="20"/>
      <c r="O57" s="20"/>
      <c r="P57" s="20"/>
      <c r="Q57" s="20"/>
      <c r="R57" s="20"/>
      <c r="S57" s="20"/>
      <c r="T57" s="20"/>
      <c r="U57" s="20"/>
      <c r="V57" s="20"/>
      <c r="W57" s="20"/>
      <c r="X57" s="20"/>
      <c r="Y57" s="20"/>
      <c r="Z57" s="20"/>
      <c r="AA57" s="20"/>
      <c r="AB57" s="20"/>
      <c r="AC57" s="20"/>
      <c r="DU57" s="45"/>
      <c r="DV57" s="45"/>
    </row>
    <row r="58" spans="1:132" s="20" customFormat="1" ht="8.1" customHeight="1" x14ac:dyDescent="0.2">
      <c r="A58" s="22"/>
      <c r="B58" s="21" t="s">
        <v>60</v>
      </c>
      <c r="DS58"/>
      <c r="DT58"/>
      <c r="DU58"/>
      <c r="DV58"/>
      <c r="DY58"/>
      <c r="DZ58" s="42"/>
      <c r="EA58" s="42"/>
      <c r="EB58"/>
    </row>
    <row r="59" spans="1:132" s="20" customFormat="1" ht="8.1" customHeight="1" x14ac:dyDescent="0.2">
      <c r="B59" s="20" t="s">
        <v>72</v>
      </c>
      <c r="C59" s="13"/>
      <c r="D59" s="13"/>
      <c r="E59" s="13"/>
      <c r="F59" s="13"/>
      <c r="G59" s="13"/>
      <c r="H59" s="13"/>
      <c r="I59" s="13"/>
      <c r="J59" s="13"/>
      <c r="K59" s="13"/>
      <c r="L59" s="13"/>
      <c r="M59" s="13"/>
      <c r="N59" s="13"/>
      <c r="O59" s="13"/>
      <c r="P59" s="13"/>
      <c r="Q59" s="13"/>
      <c r="R59" s="13"/>
      <c r="S59" s="13"/>
      <c r="T59" s="13"/>
      <c r="U59" s="13"/>
      <c r="V59" s="13"/>
      <c r="W59" s="13"/>
      <c r="X59" s="13"/>
      <c r="Y59" s="13"/>
      <c r="Z59" s="13"/>
      <c r="AA59" s="13"/>
      <c r="AB59" s="13"/>
      <c r="AC59" s="13"/>
      <c r="DS59"/>
      <c r="DT59"/>
      <c r="DU59"/>
      <c r="DV59"/>
      <c r="DY59"/>
      <c r="DZ59" s="42"/>
      <c r="EA59" s="42"/>
      <c r="EB59"/>
    </row>
    <row r="60" spans="1:132" ht="8.1" customHeight="1" x14ac:dyDescent="0.2">
      <c r="A60" s="19" t="s">
        <v>62</v>
      </c>
      <c r="B60" s="21"/>
      <c r="C60" s="13"/>
      <c r="D60" s="13"/>
      <c r="E60" s="13"/>
      <c r="F60" s="13"/>
      <c r="G60" s="13"/>
      <c r="H60" s="13"/>
      <c r="I60" s="13"/>
      <c r="J60" s="13"/>
      <c r="K60" s="13"/>
      <c r="L60" s="13"/>
      <c r="M60" s="13"/>
      <c r="N60" s="13"/>
      <c r="O60" s="13"/>
      <c r="P60" s="13"/>
      <c r="Q60" s="13"/>
      <c r="R60" s="13"/>
      <c r="S60" s="13"/>
      <c r="T60" s="13"/>
      <c r="U60" s="13"/>
      <c r="V60" s="13"/>
      <c r="W60" s="13"/>
      <c r="X60" s="13"/>
      <c r="Y60" s="13"/>
      <c r="Z60" s="13"/>
      <c r="AA60" s="13"/>
      <c r="AB60" s="13"/>
      <c r="AC60" s="13"/>
      <c r="DY60" s="20"/>
      <c r="DZ60" s="48"/>
      <c r="EA60" s="48"/>
      <c r="EB60" s="20"/>
    </row>
    <row r="61" spans="1:132" ht="8.1" customHeight="1" x14ac:dyDescent="0.2">
      <c r="A61" s="19" t="s">
        <v>36</v>
      </c>
      <c r="B61" s="21"/>
      <c r="C61" s="13"/>
      <c r="D61" s="13"/>
      <c r="E61" s="13"/>
      <c r="F61" s="13"/>
      <c r="G61" s="13"/>
      <c r="H61" s="13"/>
      <c r="I61" s="13"/>
      <c r="J61" s="13"/>
      <c r="K61" s="13"/>
      <c r="L61" s="13"/>
      <c r="M61" s="13"/>
      <c r="N61" s="13"/>
      <c r="O61" s="13"/>
      <c r="P61" s="13"/>
      <c r="Q61" s="13"/>
      <c r="R61" s="13"/>
      <c r="S61" s="13"/>
      <c r="T61" s="13"/>
      <c r="U61" s="13"/>
      <c r="V61" s="13"/>
      <c r="W61" s="13"/>
      <c r="X61" s="13"/>
      <c r="Y61" s="13"/>
      <c r="Z61" s="13"/>
      <c r="AA61" s="13"/>
      <c r="AB61" s="13"/>
      <c r="AC61" s="13"/>
    </row>
    <row r="62" spans="1:132" ht="6.75" customHeight="1" x14ac:dyDescent="0.2">
      <c r="A62" s="20"/>
      <c r="B62" s="26"/>
    </row>
    <row r="63" spans="1:132" ht="8.1" customHeight="1" x14ac:dyDescent="0.2">
      <c r="A63" s="27" t="s">
        <v>61</v>
      </c>
      <c r="B63" s="27"/>
    </row>
    <row r="64" spans="1:132" ht="8.25" customHeight="1" x14ac:dyDescent="0.2">
      <c r="A64" s="28" t="s">
        <v>66</v>
      </c>
      <c r="B64" s="28"/>
    </row>
    <row r="65" spans="3:29" x14ac:dyDescent="0.2">
      <c r="C65" s="20"/>
      <c r="D65" s="20"/>
      <c r="E65" s="20"/>
      <c r="F65" s="20"/>
      <c r="G65" s="20"/>
      <c r="H65" s="20"/>
      <c r="I65" s="20"/>
      <c r="J65" s="20"/>
      <c r="K65" s="20"/>
      <c r="L65" s="20"/>
      <c r="M65" s="20"/>
      <c r="N65" s="20"/>
      <c r="O65" s="20"/>
      <c r="P65" s="20"/>
      <c r="Q65" s="20"/>
      <c r="R65" s="20"/>
      <c r="S65" s="20"/>
      <c r="T65" s="20"/>
      <c r="U65" s="20"/>
      <c r="V65" s="20"/>
      <c r="W65" s="20"/>
      <c r="X65" s="20"/>
      <c r="Y65" s="20"/>
      <c r="Z65" s="20"/>
      <c r="AA65" s="20"/>
      <c r="AB65" s="20"/>
      <c r="AC65" s="20"/>
    </row>
    <row r="66" spans="3:29" x14ac:dyDescent="0.2">
      <c r="C66" s="20"/>
      <c r="D66" s="20"/>
      <c r="E66" s="20"/>
      <c r="F66" s="20"/>
      <c r="G66" s="20"/>
      <c r="H66" s="20"/>
      <c r="I66" s="20"/>
      <c r="J66" s="20"/>
      <c r="K66" s="20"/>
      <c r="L66" s="20"/>
      <c r="M66" s="20"/>
      <c r="N66" s="20"/>
      <c r="O66" s="20"/>
      <c r="P66" s="20"/>
      <c r="Q66" s="20"/>
      <c r="R66" s="20"/>
      <c r="S66" s="20"/>
      <c r="T66" s="20"/>
      <c r="U66" s="20"/>
      <c r="V66" s="20"/>
      <c r="W66" s="20"/>
      <c r="X66" s="20"/>
      <c r="Y66" s="20"/>
      <c r="Z66" s="20"/>
      <c r="AA66" s="20"/>
      <c r="AB66" s="20"/>
      <c r="AC66" s="20"/>
    </row>
  </sheetData>
  <mergeCells count="4">
    <mergeCell ref="DS5:DT5"/>
    <mergeCell ref="DS4:DT4"/>
    <mergeCell ref="DU5:DV5"/>
    <mergeCell ref="DU4:DV4"/>
  </mergeCells>
  <phoneticPr fontId="0" type="noConversion"/>
  <printOptions horizontalCentered="1" verticalCentered="1"/>
  <pageMargins left="0.74803149606299213" right="0.74803149606299213" top="0.98425196850393704" bottom="0.98425196850393704" header="0" footer="0"/>
  <pageSetup paperSize="9" orientation="landscape" r:id="rId1"/>
  <headerFooter alignWithMargins="0"/>
  <ignoredErrors>
    <ignoredError sqref="CZ51:DA52 CZ48:CZ50 DS48:DS49 DS9 DT48:DT49 DT50 DT51:DT53 DT9"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CdrA9</vt:lpstr>
      <vt:lpstr>CdrA9!Área_de_impresión</vt:lpstr>
    </vt:vector>
  </TitlesOfParts>
  <Company>SUNAT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SUNAT</dc:creator>
  <cp:lastModifiedBy>Torres Garay de Bardales Ruth Nelly</cp:lastModifiedBy>
  <cp:lastPrinted>2019-03-15T19:11:12Z</cp:lastPrinted>
  <dcterms:created xsi:type="dcterms:W3CDTF">2004-07-13T18:42:54Z</dcterms:created>
  <dcterms:modified xsi:type="dcterms:W3CDTF">2024-03-11T18:12:07Z</dcterms:modified>
</cp:coreProperties>
</file>