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25" windowHeight="6975" tabRatio="1000" firstSheet="3" activeTab="17"/>
  </bookViews>
  <sheets>
    <sheet name="1994" sheetId="1" r:id="rId1"/>
    <sheet name="1995" sheetId="2" r:id="rId2"/>
    <sheet name="1996" sheetId="3" r:id="rId3"/>
    <sheet name="2005" sheetId="4" r:id="rId4"/>
    <sheet name="2006" sheetId="5" r:id="rId5"/>
    <sheet name="2007" sheetId="6" r:id="rId6"/>
    <sheet name="2008" sheetId="7" r:id="rId7"/>
    <sheet name="2009" sheetId="8" r:id="rId8"/>
    <sheet name="2010" sheetId="9" r:id="rId9"/>
    <sheet name="2011" sheetId="10" r:id="rId10"/>
    <sheet name="2012" sheetId="11" r:id="rId11"/>
    <sheet name="2013" sheetId="12" r:id="rId12"/>
    <sheet name="2014" sheetId="13" r:id="rId13"/>
    <sheet name="2015" sheetId="14" r:id="rId14"/>
    <sheet name="2016" sheetId="15" r:id="rId15"/>
    <sheet name="2017" sheetId="16" r:id="rId16"/>
    <sheet name="2018" sheetId="17" r:id="rId17"/>
    <sheet name="2019" sheetId="18" r:id="rId18"/>
  </sheets>
  <definedNames/>
  <calcPr fullCalcOnLoad="1"/>
</workbook>
</file>

<file path=xl/sharedStrings.xml><?xml version="1.0" encoding="utf-8"?>
<sst xmlns="http://schemas.openxmlformats.org/spreadsheetml/2006/main" count="1340" uniqueCount="151">
  <si>
    <t>TPI - TRATO PREFERENCIAL INTERNACIONAL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</si>
  <si>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</si>
  <si>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</si>
  <si>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</si>
  <si>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</si>
  <si>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</si>
  <si>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</si>
  <si>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</si>
  <si>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</si>
  <si>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</si>
  <si>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</si>
  <si>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</si>
  <si>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</si>
  <si>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</si>
  <si>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</si>
  <si>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ALADI</t>
  </si>
  <si>
    <t>ACUERDO DE ALCANCE PARCIAL</t>
  </si>
  <si>
    <t>ALADI PERU-BRASIL</t>
  </si>
  <si>
    <t>ALADI PERU-PARAGUAY</t>
  </si>
  <si>
    <t>ALADI PERU-CHILE</t>
  </si>
  <si>
    <t>ALADI PERU-URUGUAY</t>
  </si>
  <si>
    <t>ALADI PERU-MEXICO</t>
  </si>
  <si>
    <t>ALADI AAP.CE. 9  PERU - ARGENTINA</t>
  </si>
  <si>
    <t>TOTAL ACUERDO DE ALCANCE PARCIAL</t>
  </si>
  <si>
    <t>ACUERDO DE ALCANCE REGIONAL</t>
  </si>
  <si>
    <t>CONVENIO BILATERAL</t>
  </si>
  <si>
    <t>TOTAL CONVENIO BILATERAL</t>
  </si>
  <si>
    <t>PREFERENCIA ARANCELARIA REGIONAL</t>
  </si>
  <si>
    <t>ACUERDO DE ALCANCE REGIONAL NRO. 4  - PAR 4 PERU-B</t>
  </si>
  <si>
    <t>ACUERDO DE ALCANCE REGIONAL NRO. 4-PAR 4 PERU-B</t>
  </si>
  <si>
    <t>TOTAL PREFERENCIA ARANCELARIA REGIONAL</t>
  </si>
  <si>
    <t>TOTAL ALADI</t>
  </si>
  <si>
    <t>CAN</t>
  </si>
  <si>
    <t>DECISION 414 BOLIVIA (ANTES CONV. COM. PERU BOLIVI</t>
  </si>
  <si>
    <t>CONV. COM. PERU COLOMBIA</t>
  </si>
  <si>
    <t>CONV. COM. PERU ECUADOR</t>
  </si>
  <si>
    <t>CONV. COM. PERU VENEZUELA</t>
  </si>
  <si>
    <t>PROGRAMA DE LIBERACION</t>
  </si>
  <si>
    <t>PACTO ANDINO BOLIVIA</t>
  </si>
  <si>
    <t>PACTO ANDINO COLOMBIA</t>
  </si>
  <si>
    <t>ACUERDO DE ALCANCE PARCIAL PERU - VENEZUELA</t>
  </si>
  <si>
    <t>TOTAL PROGRAMA DE LIBERACION</t>
  </si>
  <si>
    <t>TOTAL CAN</t>
  </si>
  <si>
    <t>GATT</t>
  </si>
  <si>
    <t>NO NEGOCIADO</t>
  </si>
  <si>
    <t>SIN CONVENIO</t>
  </si>
  <si>
    <t>PECO</t>
  </si>
  <si>
    <t>CONVENIO PERUANO COLOMBIANO</t>
  </si>
  <si>
    <t>CONV.COOP.ADUANERA PERU-COLOMBIA</t>
  </si>
  <si>
    <t>CONV.COOP.PERU-COLOMBIA</t>
  </si>
  <si>
    <t>CONV.COOP. PERU-COLOMBIA - INSUMOS</t>
  </si>
  <si>
    <t>CONVENIO PERU-COLOMBIA D.S. 015-94/EF IQUITOS</t>
  </si>
  <si>
    <t>CONVENIO PERU COLOMBIA D.S. 015-94/EF PUCALLPA</t>
  </si>
  <si>
    <t>TOTAL PECO</t>
  </si>
  <si>
    <t>TOTAL GENERAL</t>
  </si>
  <si>
    <t>Notas:</t>
  </si>
  <si>
    <t>1/ Se excluyen las Donaciones y Servicios Diplomáticos</t>
  </si>
  <si>
    <t>Fuente:            Declaración  Aduanera de Mercancía Registrada en el Sistema Integrado de Gestión Aduanera</t>
  </si>
  <si>
    <t>Elaboración:   División de Estadística - Gerencia de Estudios Económicos - SUNAT</t>
  </si>
  <si>
    <t>ALADI PERU-CUBA</t>
  </si>
  <si>
    <t>ALADI, AAP/A25TM 30  PERU - CUBA</t>
  </si>
  <si>
    <t>ACUERDO DE ALCANCE PARCIAL AGRARIO</t>
  </si>
  <si>
    <t>ALADI SEMILLAS PERU-ARG/BRA/CHI/CUB/PAR/URU</t>
  </si>
  <si>
    <t>EXONERACION</t>
  </si>
  <si>
    <t>ALADI EXONERACION PORCENTUAL</t>
  </si>
  <si>
    <t>PACTO ANDINO ECUADOR</t>
  </si>
  <si>
    <t>CONVENIO PERU-COLOMBIA DS 086-97/EF TARAPOTO</t>
  </si>
  <si>
    <t>SGPC</t>
  </si>
  <si>
    <t>SISTEMA GLOBAL DE PREF. COMERCIALES</t>
  </si>
  <si>
    <t>SGPC - SISTEMA GLOBAL DE PREFERENCIAS COMERCIALES</t>
  </si>
  <si>
    <t>ACUERDO DE COMPLEMENTACION ECONOMICA</t>
  </si>
  <si>
    <t>ACUERDO DE LIBRE COMERCIO PERU - CHILE</t>
  </si>
  <si>
    <t>TOTAL ACUERDO DE COMPLEMENTACION ECONOMICA</t>
  </si>
  <si>
    <t>ACE 39 PERU - BRASIL</t>
  </si>
  <si>
    <t>ACE 48 PERU - ARGENTINA</t>
  </si>
  <si>
    <t>ALADI, ACE 50 PERU - CUBA</t>
  </si>
  <si>
    <t>ALADI, ACE 58 PERU - ARGENTINA, BRASIL, URUGUAY Y</t>
  </si>
  <si>
    <t>APC - EE.UU.</t>
  </si>
  <si>
    <t>ACUERDO DE PROMOCION COMERCIAL PERU - EE.UU.</t>
  </si>
  <si>
    <t>TLC - CANADA</t>
  </si>
  <si>
    <t>TLC PERU - CANADA</t>
  </si>
  <si>
    <t>ALC - SINGAPUR</t>
  </si>
  <si>
    <t>ACUERDO DE LIBRE COMERCIO PERU - SINGAPUR</t>
  </si>
  <si>
    <t>TLC - CHINA</t>
  </si>
  <si>
    <t>TLC PERU - CHINA</t>
  </si>
  <si>
    <t>TRATADO DE LIBRE COMERCIO PERU - CHINA</t>
  </si>
  <si>
    <t>ALC - AELC</t>
  </si>
  <si>
    <t>ACUERDO DE LIBRE COMERCIO PERU - AELC</t>
  </si>
  <si>
    <t>TLC - COREA</t>
  </si>
  <si>
    <t>TLC PERU - COREA</t>
  </si>
  <si>
    <t>TRATADO DE LIBRE COMERCIO PERU - COREA</t>
  </si>
  <si>
    <t>AAE - JAPON</t>
  </si>
  <si>
    <t>ACUERDO DE ASOCIACION ECONOMICA</t>
  </si>
  <si>
    <t>ACUERDO DE ASOCIACION ECONOMICA PERU - JAPON</t>
  </si>
  <si>
    <t>AIE - MEXICO</t>
  </si>
  <si>
    <t>ACUERDO DE INTEGRACION ECONOMICA</t>
  </si>
  <si>
    <t>ACUERDO DE INTEGRACION ECONOMICA PERU - MEXICO</t>
  </si>
  <si>
    <t>ACUERDO DE LIBRE COMERCIO</t>
  </si>
  <si>
    <t>COMUNIDAD ANDINA DE NACIONES</t>
  </si>
  <si>
    <t>PROTOC - TAILAN</t>
  </si>
  <si>
    <t>PROTOCOLO PERU - TAILANDIA</t>
  </si>
  <si>
    <t>TLC - PANAMA</t>
  </si>
  <si>
    <t>TLC PERU - PANAMA</t>
  </si>
  <si>
    <t>TRATADO DE LIBRE COMERCIO PERU - PANAMA</t>
  </si>
  <si>
    <t>AAP</t>
  </si>
  <si>
    <t>ACUERDO DE ALCANCE PARCIAL DE NATURALEZA COMERCIAL</t>
  </si>
  <si>
    <t>AC - UE</t>
  </si>
  <si>
    <t>AC PERU - UNION EUROPEA</t>
  </si>
  <si>
    <t>ACUERDO COMERCIAL PERU - UNION EUROPEA</t>
  </si>
  <si>
    <t>ALC - COSTA RIC</t>
  </si>
  <si>
    <t>ALC PERU - COSTA RICA</t>
  </si>
  <si>
    <t>TRATADO DE LIBRE COMERCIO PERU - COSTA RICA</t>
  </si>
  <si>
    <t>PROTOCOLO</t>
  </si>
  <si>
    <t>ACUERDO MARCO DE LA ALIANZA PERU - PACIFICO</t>
  </si>
  <si>
    <t>PROTOCOLO ADICIONAL AL ACUERDO MARCO DE LA ALIANZA</t>
  </si>
  <si>
    <t>TLC</t>
  </si>
  <si>
    <t>TLC PERU - HONDURAS</t>
  </si>
  <si>
    <t>IMPORTACIONES PARA EL CONSUMO, ACOGIDAS A TRATOS PREFERENCIALES INTERNACIONALES, Enero - Diciembre 1994 (Valor CIF en miles de US $)</t>
  </si>
  <si>
    <t>IMPORTACIONES PARA EL CONSUMO, ACOGIDAS A TRATOS PREFERENCIALES INTERNACIONALES, Enero - Diciembre 1995 (Valor CIF en miles de US $)</t>
  </si>
  <si>
    <t>IMPORTACIONES PARA EL CONSUMO, ACOGIDAS A TRATOS PREFERENCIALES INTERNACIONALES, Enero - Diciembre 1996 (Valor CIF en miles de US $)</t>
  </si>
  <si>
    <t>Cuadro F6</t>
  </si>
  <si>
    <t>PERUANO COLOMBIANO</t>
  </si>
  <si>
    <t>TOTAL PERUANO COLOMBIANO</t>
  </si>
  <si>
    <t>|</t>
  </si>
  <si>
    <t>Meses</t>
  </si>
  <si>
    <t>Septiembre</t>
  </si>
  <si>
    <t>Total PECO</t>
  </si>
  <si>
    <t xml:space="preserve">TOTAL </t>
  </si>
  <si>
    <t>Total ALADI</t>
  </si>
  <si>
    <t xml:space="preserve">TOTAL GENERAL </t>
  </si>
  <si>
    <t>ACUERDO MARCO DE LA ALIANZA  PERU-PACIFICO</t>
  </si>
  <si>
    <t>IMPORTACIONES PARA EL CONSUMO, ACOGIDAS A TRATOS PREFERENCIALES INTERNACIONALES, 2019 (Valor CIF en miles de US $)</t>
  </si>
  <si>
    <t>IMPORTACIONES PARA EL CONSUMO, ACOGIDAS A TRATOS PREFERENCIALES INTERNACIONALES, 2018 (Valor CIF en miles de US $)</t>
  </si>
  <si>
    <t>IMPORTACIONES PARA EL CONSUMO, ACOGIDAS A TRATOS PREFERENCIALES INTERNACIONALES, 2017 (Valor CIF en miles de US $)</t>
  </si>
  <si>
    <t>IMPORTACIONES PARA EL CONSUMO, ACOGIDAS A TRATOS PREFERENCIALES INTERNACIONALES, 2016 (Valor CIF en miles de US $)</t>
  </si>
  <si>
    <t>IMPORTACIONES PARA EL CONSUMO, ACOGIDAS A TRATOS PREFERENCIALES INTERNACIONALES, 2015 (Valor CIF en miles de US $)</t>
  </si>
  <si>
    <t>IMPORTACIONES PARA EL CONSUMO, ACOGIDAS A TRATOS PREFERENCIALES INTERNACIONALES, 2014 (Valor CIF en miles de US $)</t>
  </si>
  <si>
    <t>IMPORTACIONES PARA EL CONSUMO, ACOGIDAS A TRATOS PREFERENCIALES INTERNACIONALES, 2013 (Valor CIF en miles de US $)</t>
  </si>
  <si>
    <t>IMPORTACIONES PARA EL CONSUMO, ACOGIDAS A TRATOS PREFERENCIALES INTERNACIONALES, 2012 (Valor CIF en miles de US $)</t>
  </si>
  <si>
    <t>IMPORTACIONES PARA EL CONSUMO, ACOGIDAS A TRATOS PREFERENCIALES INTERNACIONALES, 2011 (Valor CIF en miles de US $)</t>
  </si>
  <si>
    <t>IMPORTACIONES PARA EL CONSUMO, ACOGIDAS A TRATOS PREFERENCIALES INTERNACIONALES, 2010 (Valor CIF en miles de US $)</t>
  </si>
  <si>
    <t>IMPORTACIONES PARA EL CONSUMO, ACOGIDAS A TRATOS PREFERENCIALES INTERNACIONALES, 2009 (Valor CIF en miles de US $)</t>
  </si>
  <si>
    <t>IMPORTACIONES PARA EL CONSUMO, ACOGIDAS A TRATOS PREFERENCIALES INTERNACIONALES, 2008 (Valor CIF en miles de US $)</t>
  </si>
  <si>
    <t>IMPORTACIONES PARA EL CONSUMO, ACOGIDAS A TRATOS PREFERENCIALES INTERNACIONALES, 2007 (Valor CIF en miles de US $)</t>
  </si>
  <si>
    <t>IMPORTACIONES PARA EL CONSUMO, ACOGIDAS A TRATOS PREFERENCIALES INTERNACIONALES, 2006 (Valor CIF en miles de US $)</t>
  </si>
  <si>
    <t>IMPORTACIONES PARA EL CONSUMO, ACOGIDAS A TRATOS PREFERENCIALES INTERNACIONALES, 2005 (Valor CIF en miles de US $)</t>
  </si>
  <si>
    <t>Fuente: Declaración  Aduanera de Mercancía Registrada en el Sistema Integrado de Gestión Aduanera</t>
  </si>
  <si>
    <t>Elaboración: SUNAT - Oficina Nacional de Planeamiento y Estudios Económicos.</t>
  </si>
  <si>
    <t>. Se excluyen las Donaciones y Servicios Diplomáticos</t>
  </si>
  <si>
    <t>ACUERDO DE INTEGRACION COMERCIAL PERU - MEXICO</t>
  </si>
  <si>
    <t xml:space="preserve">TLC 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</si>
</sst>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,"/>
    <numFmt numFmtId="165" formatCode="#,##0.0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/>
    </xf>
    <xf numFmtId="49" fontId="46" fillId="0" borderId="0" xfId="0" applyNumberFormat="1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/>
    </xf>
    <xf numFmtId="49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7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left" vertical="center"/>
    </xf>
    <xf numFmtId="164" fontId="46" fillId="33" borderId="0" xfId="0" applyNumberFormat="1" applyFont="1" applyFill="1" applyBorder="1" applyAlignment="1">
      <alignment horizontal="right"/>
    </xf>
    <xf numFmtId="164" fontId="47" fillId="33" borderId="0" xfId="0" applyNumberFormat="1" applyFont="1" applyFill="1" applyBorder="1" applyAlignment="1">
      <alignment/>
    </xf>
    <xf numFmtId="0" fontId="46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46" fillId="0" borderId="10" xfId="0" applyFont="1" applyBorder="1" applyAlignment="1">
      <alignment vertical="center"/>
    </xf>
    <xf numFmtId="164" fontId="46" fillId="0" borderId="10" xfId="0" applyNumberFormat="1" applyFont="1" applyBorder="1" applyAlignment="1">
      <alignment/>
    </xf>
    <xf numFmtId="0" fontId="46" fillId="33" borderId="0" xfId="0" applyFont="1" applyFill="1" applyBorder="1" applyAlignment="1">
      <alignment horizontal="center" vertical="center"/>
    </xf>
    <xf numFmtId="164" fontId="46" fillId="33" borderId="0" xfId="0" applyNumberFormat="1" applyFont="1" applyFill="1" applyBorder="1" applyAlignment="1">
      <alignment horizontal="center"/>
    </xf>
    <xf numFmtId="49" fontId="46" fillId="0" borderId="0" xfId="0" applyNumberFormat="1" applyFont="1" applyBorder="1" applyAlignment="1">
      <alignment vertical="center"/>
    </xf>
    <xf numFmtId="49" fontId="46" fillId="0" borderId="0" xfId="0" applyNumberFormat="1" applyFont="1" applyBorder="1" applyAlignment="1">
      <alignment/>
    </xf>
    <xf numFmtId="164" fontId="2" fillId="33" borderId="0" xfId="0" applyNumberFormat="1" applyFont="1" applyFill="1" applyBorder="1" applyAlignment="1">
      <alignment horizontal="right"/>
    </xf>
    <xf numFmtId="164" fontId="46" fillId="0" borderId="0" xfId="0" applyNumberFormat="1" applyFont="1" applyBorder="1" applyAlignment="1">
      <alignment horizontal="right"/>
    </xf>
    <xf numFmtId="49" fontId="46" fillId="0" borderId="0" xfId="0" applyNumberFormat="1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164" fontId="47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165" fontId="47" fillId="0" borderId="0" xfId="0" applyNumberFormat="1" applyFont="1" applyBorder="1" applyAlignment="1">
      <alignment/>
    </xf>
    <xf numFmtId="164" fontId="47" fillId="0" borderId="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164" fontId="47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49" fontId="46" fillId="0" borderId="0" xfId="0" applyNumberFormat="1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49" fontId="46" fillId="0" borderId="0" xfId="0" applyNumberFormat="1" applyFont="1" applyBorder="1" applyAlignment="1">
      <alignment horizontal="center"/>
    </xf>
    <xf numFmtId="49" fontId="46" fillId="0" borderId="0" xfId="0" applyNumberFormat="1" applyFont="1" applyBorder="1" applyAlignment="1">
      <alignment vertical="center"/>
    </xf>
    <xf numFmtId="49" fontId="46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164" fontId="46" fillId="34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165" fontId="46" fillId="33" borderId="0" xfId="0" applyNumberFormat="1" applyFont="1" applyFill="1" applyBorder="1" applyAlignment="1">
      <alignment/>
    </xf>
    <xf numFmtId="165" fontId="47" fillId="33" borderId="0" xfId="0" applyNumberFormat="1" applyFont="1" applyFill="1" applyBorder="1" applyAlignment="1">
      <alignment/>
    </xf>
    <xf numFmtId="43" fontId="47" fillId="0" borderId="0" xfId="48" applyFont="1" applyBorder="1" applyAlignment="1">
      <alignment/>
    </xf>
    <xf numFmtId="164" fontId="46" fillId="34" borderId="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46" fillId="33" borderId="0" xfId="0" applyFont="1" applyFill="1" applyBorder="1" applyAlignment="1">
      <alignment vertical="center"/>
    </xf>
    <xf numFmtId="165" fontId="47" fillId="33" borderId="0" xfId="0" applyNumberFormat="1" applyFont="1" applyFill="1" applyAlignment="1">
      <alignment/>
    </xf>
    <xf numFmtId="164" fontId="46" fillId="34" borderId="0" xfId="0" applyNumberFormat="1" applyFont="1" applyFill="1" applyBorder="1" applyAlignment="1">
      <alignment horizontal="center" vertical="center"/>
    </xf>
    <xf numFmtId="164" fontId="46" fillId="34" borderId="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165" fontId="50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/>
    </xf>
    <xf numFmtId="165" fontId="51" fillId="33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top"/>
    </xf>
    <xf numFmtId="0" fontId="47" fillId="33" borderId="0" xfId="0" applyFont="1" applyFill="1" applyAlignment="1">
      <alignment vertical="top"/>
    </xf>
    <xf numFmtId="0" fontId="46" fillId="33" borderId="0" xfId="0" applyFont="1" applyFill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65" fontId="2" fillId="33" borderId="0" xfId="0" applyNumberFormat="1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165" fontId="46" fillId="33" borderId="0" xfId="0" applyNumberFormat="1" applyFont="1" applyFill="1" applyAlignment="1">
      <alignment vertical="center"/>
    </xf>
    <xf numFmtId="0" fontId="46" fillId="33" borderId="0" xfId="0" applyFont="1" applyFill="1" applyAlignment="1">
      <alignment vertical="center"/>
    </xf>
    <xf numFmtId="165" fontId="2" fillId="33" borderId="0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165" fontId="47" fillId="33" borderId="0" xfId="0" applyNumberFormat="1" applyFont="1" applyFill="1" applyAlignment="1">
      <alignment vertical="center"/>
    </xf>
    <xf numFmtId="165" fontId="47" fillId="33" borderId="0" xfId="0" applyNumberFormat="1" applyFont="1" applyFill="1" applyAlignment="1">
      <alignment vertical="top"/>
    </xf>
    <xf numFmtId="49" fontId="46" fillId="0" borderId="0" xfId="0" applyNumberFormat="1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164" fontId="46" fillId="34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/>
    </xf>
    <xf numFmtId="0" fontId="46" fillId="34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49" fontId="46" fillId="0" borderId="0" xfId="0" applyNumberFormat="1" applyFont="1" applyBorder="1" applyAlignment="1">
      <alignment vertical="center"/>
    </xf>
    <xf numFmtId="0" fontId="46" fillId="33" borderId="0" xfId="0" applyFont="1" applyFill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top"/>
    </xf>
    <xf numFmtId="0" fontId="2" fillId="35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0"/>
  <sheetViews>
    <sheetView showGridLines="0" zoomScalePageLayoutView="0" workbookViewId="0" topLeftCell="A1">
      <selection activeCell="B8" sqref="B8:E8"/>
    </sheetView>
  </sheetViews>
  <sheetFormatPr defaultColWidth="11.421875" defaultRowHeight="15"/>
  <cols>
    <col min="1" max="1" width="3.57421875" style="2" customWidth="1"/>
    <col min="2" max="2" width="15.28125" style="2" bestFit="1" customWidth="1"/>
    <col min="3" max="3" width="35.8515625" style="2" bestFit="1" customWidth="1"/>
    <col min="4" max="4" width="4.00390625" style="2" bestFit="1" customWidth="1"/>
    <col min="5" max="5" width="55.7109375" style="2" customWidth="1"/>
    <col min="6" max="6" width="7.8515625" style="3" bestFit="1" customWidth="1"/>
    <col min="7" max="11" width="8.140625" style="3" bestFit="1" customWidth="1"/>
    <col min="12" max="13" width="7.8515625" style="3" bestFit="1" customWidth="1"/>
    <col min="14" max="14" width="8.57421875" style="3" bestFit="1" customWidth="1"/>
    <col min="15" max="15" width="8.140625" style="3" bestFit="1" customWidth="1"/>
    <col min="16" max="16" width="9.140625" style="3" bestFit="1" customWidth="1"/>
    <col min="17" max="17" width="8.57421875" style="3" bestFit="1" customWidth="1"/>
    <col min="18" max="18" width="9.140625" style="3" bestFit="1" customWidth="1"/>
    <col min="19" max="16384" width="11.421875" style="2" customWidth="1"/>
  </cols>
  <sheetData>
    <row r="2" ht="9">
      <c r="B2" s="1" t="s">
        <v>120</v>
      </c>
    </row>
    <row r="3" ht="9">
      <c r="B3" s="1" t="s">
        <v>117</v>
      </c>
    </row>
    <row r="4" ht="9">
      <c r="B4" s="1"/>
    </row>
    <row r="5" spans="2:18" ht="12" customHeight="1">
      <c r="B5" s="101" t="s">
        <v>0</v>
      </c>
      <c r="C5" s="101"/>
      <c r="D5" s="101"/>
      <c r="E5" s="101"/>
      <c r="F5" s="99" t="s">
        <v>1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 t="s">
        <v>14</v>
      </c>
    </row>
    <row r="6" spans="2:18" ht="12" customHeight="1">
      <c r="B6" s="101"/>
      <c r="C6" s="101"/>
      <c r="D6" s="101"/>
      <c r="E6" s="101"/>
      <c r="F6" s="59" t="s">
        <v>2</v>
      </c>
      <c r="G6" s="59" t="s">
        <v>3</v>
      </c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59" t="s">
        <v>11</v>
      </c>
      <c r="P6" s="59" t="s">
        <v>12</v>
      </c>
      <c r="Q6" s="59" t="s">
        <v>13</v>
      </c>
      <c r="R6" s="99"/>
    </row>
    <row r="7" spans="2:18" s="47" customFormat="1" ht="12" customHeight="1">
      <c r="B7" s="34"/>
      <c r="C7" s="34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2:18" s="47" customFormat="1" ht="12" customHeight="1">
      <c r="B8" s="21" t="s">
        <v>54</v>
      </c>
      <c r="C8" s="21"/>
      <c r="D8" s="21"/>
      <c r="E8" s="21"/>
      <c r="F8" s="6">
        <v>374012120.64</v>
      </c>
      <c r="G8" s="6">
        <v>343223296.03000003</v>
      </c>
      <c r="H8" s="6">
        <v>407003501.76</v>
      </c>
      <c r="I8" s="6">
        <v>392217130.84</v>
      </c>
      <c r="J8" s="6">
        <v>457392774.38</v>
      </c>
      <c r="K8" s="6">
        <v>408703509.12</v>
      </c>
      <c r="L8" s="6">
        <v>423187702.03</v>
      </c>
      <c r="M8" s="6">
        <v>510406947.19000006</v>
      </c>
      <c r="N8" s="6">
        <v>496100994.92999995</v>
      </c>
      <c r="O8" s="6">
        <v>504862728.99</v>
      </c>
      <c r="P8" s="6">
        <v>562936668.95</v>
      </c>
      <c r="Q8" s="6">
        <v>552903946.4300001</v>
      </c>
      <c r="R8" s="6">
        <v>5432951321.290001</v>
      </c>
    </row>
    <row r="9" spans="2:18" s="47" customFormat="1" ht="6.75" customHeight="1">
      <c r="B9" s="10"/>
      <c r="C9" s="10"/>
      <c r="D9" s="10"/>
      <c r="E9" s="10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s="47" customFormat="1" ht="12" customHeight="1">
      <c r="B10" s="100" t="s">
        <v>31</v>
      </c>
      <c r="C10" s="100"/>
      <c r="D10" s="100"/>
      <c r="E10" s="100"/>
      <c r="F10" s="6">
        <v>34491807.25</v>
      </c>
      <c r="G10" s="6">
        <v>30412985.830000006</v>
      </c>
      <c r="H10" s="6">
        <v>48250277.65</v>
      </c>
      <c r="I10" s="6">
        <v>34159652.89</v>
      </c>
      <c r="J10" s="6">
        <v>50381303.55</v>
      </c>
      <c r="K10" s="6">
        <v>42960589.2</v>
      </c>
      <c r="L10" s="6">
        <v>29405426.130000003</v>
      </c>
      <c r="M10" s="6">
        <v>38940225.78</v>
      </c>
      <c r="N10" s="6">
        <v>35091734.86</v>
      </c>
      <c r="O10" s="6">
        <v>39960694.16</v>
      </c>
      <c r="P10" s="6">
        <v>37730854.580000006</v>
      </c>
      <c r="Q10" s="6">
        <v>35539271.48</v>
      </c>
      <c r="R10" s="6">
        <v>457324823.35999995</v>
      </c>
    </row>
    <row r="11" spans="2:18" s="47" customFormat="1" ht="12" customHeight="1">
      <c r="B11" s="97" t="s">
        <v>15</v>
      </c>
      <c r="C11" s="102" t="s">
        <v>23</v>
      </c>
      <c r="D11" s="102"/>
      <c r="E11" s="102"/>
      <c r="F11" s="6">
        <v>16917012.97</v>
      </c>
      <c r="G11" s="6">
        <v>18228552.6</v>
      </c>
      <c r="H11" s="6">
        <v>31038956.84</v>
      </c>
      <c r="I11" s="6">
        <v>21002392.71</v>
      </c>
      <c r="J11" s="6">
        <v>21268333.37</v>
      </c>
      <c r="K11" s="6">
        <v>28024559.020000003</v>
      </c>
      <c r="L11" s="6">
        <v>13198983.66</v>
      </c>
      <c r="M11" s="6">
        <v>13351584.790000001</v>
      </c>
      <c r="N11" s="6">
        <v>12419752.09</v>
      </c>
      <c r="O11" s="6">
        <v>15423387.5</v>
      </c>
      <c r="P11" s="6">
        <v>16930610.1</v>
      </c>
      <c r="Q11" s="6">
        <v>9604787.149999999</v>
      </c>
      <c r="R11" s="6">
        <v>217408912.79999998</v>
      </c>
    </row>
    <row r="12" spans="2:18" ht="9">
      <c r="B12" s="97"/>
      <c r="C12" s="98" t="s">
        <v>16</v>
      </c>
      <c r="D12" s="4">
        <v>112</v>
      </c>
      <c r="E12" s="4" t="s">
        <v>17</v>
      </c>
      <c r="F12" s="5">
        <v>1257249.29</v>
      </c>
      <c r="G12" s="5">
        <v>3485818.56</v>
      </c>
      <c r="H12" s="5">
        <v>2844855.64</v>
      </c>
      <c r="I12" s="5">
        <v>4204744.91</v>
      </c>
      <c r="J12" s="5">
        <v>1968421.16</v>
      </c>
      <c r="K12" s="5">
        <v>2412217.72</v>
      </c>
      <c r="L12" s="5">
        <v>849762.48</v>
      </c>
      <c r="M12" s="5">
        <v>230665.72</v>
      </c>
      <c r="N12" s="5">
        <v>378125.33</v>
      </c>
      <c r="O12" s="5">
        <v>0</v>
      </c>
      <c r="P12" s="5">
        <v>10689.73</v>
      </c>
      <c r="Q12" s="5">
        <v>0</v>
      </c>
      <c r="R12" s="5">
        <v>17642550.54</v>
      </c>
    </row>
    <row r="13" spans="2:18" ht="9">
      <c r="B13" s="97"/>
      <c r="C13" s="98"/>
      <c r="D13" s="4">
        <v>120</v>
      </c>
      <c r="E13" s="4" t="s">
        <v>18</v>
      </c>
      <c r="F13" s="5">
        <v>130880.81</v>
      </c>
      <c r="G13" s="5">
        <v>107768.6</v>
      </c>
      <c r="H13" s="5">
        <v>93293.41</v>
      </c>
      <c r="I13" s="5">
        <v>0</v>
      </c>
      <c r="J13" s="5">
        <v>146719.26</v>
      </c>
      <c r="K13" s="5">
        <v>0</v>
      </c>
      <c r="L13" s="5">
        <v>34208.58</v>
      </c>
      <c r="M13" s="5">
        <v>0</v>
      </c>
      <c r="N13" s="5">
        <v>0</v>
      </c>
      <c r="O13" s="5">
        <v>69299.15</v>
      </c>
      <c r="P13" s="5">
        <v>6191.46</v>
      </c>
      <c r="Q13" s="5">
        <v>10998.27</v>
      </c>
      <c r="R13" s="5">
        <v>599359.54</v>
      </c>
    </row>
    <row r="14" spans="2:18" ht="9">
      <c r="B14" s="97"/>
      <c r="C14" s="98"/>
      <c r="D14" s="4">
        <v>128</v>
      </c>
      <c r="E14" s="4" t="s">
        <v>19</v>
      </c>
      <c r="F14" s="5">
        <v>2868909.39</v>
      </c>
      <c r="G14" s="5">
        <v>2864439.18</v>
      </c>
      <c r="H14" s="5">
        <v>3672075.26</v>
      </c>
      <c r="I14" s="5">
        <v>3972420.34</v>
      </c>
      <c r="J14" s="5">
        <v>3968630.31</v>
      </c>
      <c r="K14" s="5">
        <v>3265457.64</v>
      </c>
      <c r="L14" s="5">
        <v>3431133.55</v>
      </c>
      <c r="M14" s="5">
        <v>3968119.12</v>
      </c>
      <c r="N14" s="5">
        <v>4588004.66</v>
      </c>
      <c r="O14" s="5">
        <v>4431738.12</v>
      </c>
      <c r="P14" s="5">
        <v>5085334.8</v>
      </c>
      <c r="Q14" s="5">
        <v>2838390.28</v>
      </c>
      <c r="R14" s="5">
        <v>44954652.65</v>
      </c>
    </row>
    <row r="15" spans="2:18" ht="9">
      <c r="B15" s="97"/>
      <c r="C15" s="98"/>
      <c r="D15" s="4">
        <v>133</v>
      </c>
      <c r="E15" s="4" t="s">
        <v>20</v>
      </c>
      <c r="F15" s="5">
        <v>3555634.52</v>
      </c>
      <c r="G15" s="5">
        <v>408854.74</v>
      </c>
      <c r="H15" s="5">
        <v>104135.68</v>
      </c>
      <c r="I15" s="5">
        <v>497164.99</v>
      </c>
      <c r="J15" s="5">
        <v>169189.22</v>
      </c>
      <c r="K15" s="5">
        <v>543948.11</v>
      </c>
      <c r="L15" s="5">
        <v>342139.33</v>
      </c>
      <c r="M15" s="5">
        <v>347164.28</v>
      </c>
      <c r="N15" s="5">
        <v>456055.73</v>
      </c>
      <c r="O15" s="5">
        <v>512068.46</v>
      </c>
      <c r="P15" s="5">
        <v>317591.68</v>
      </c>
      <c r="Q15" s="5">
        <v>310829.07</v>
      </c>
      <c r="R15" s="5">
        <v>7564775.81</v>
      </c>
    </row>
    <row r="16" spans="2:18" ht="9">
      <c r="B16" s="97"/>
      <c r="C16" s="98"/>
      <c r="D16" s="4">
        <v>308</v>
      </c>
      <c r="E16" s="4" t="s">
        <v>21</v>
      </c>
      <c r="F16" s="5">
        <v>1486364.4</v>
      </c>
      <c r="G16" s="5">
        <v>1226090.46</v>
      </c>
      <c r="H16" s="5">
        <v>1854653.1</v>
      </c>
      <c r="I16" s="5">
        <v>865289.02</v>
      </c>
      <c r="J16" s="5">
        <v>1888588.09</v>
      </c>
      <c r="K16" s="5">
        <v>2212982</v>
      </c>
      <c r="L16" s="5">
        <v>2233697.06</v>
      </c>
      <c r="M16" s="5">
        <v>2271482.68</v>
      </c>
      <c r="N16" s="5">
        <v>1236087.52</v>
      </c>
      <c r="O16" s="5">
        <v>4049864.84</v>
      </c>
      <c r="P16" s="5">
        <v>3743028.64</v>
      </c>
      <c r="Q16" s="5">
        <v>1854619.6</v>
      </c>
      <c r="R16" s="5">
        <v>24922747.41</v>
      </c>
    </row>
    <row r="17" spans="2:18" ht="9">
      <c r="B17" s="97"/>
      <c r="C17" s="98"/>
      <c r="D17" s="4">
        <v>309</v>
      </c>
      <c r="E17" s="4" t="s">
        <v>22</v>
      </c>
      <c r="F17" s="5">
        <v>7617974.56</v>
      </c>
      <c r="G17" s="5">
        <v>10135581.06</v>
      </c>
      <c r="H17" s="5">
        <v>22469943.75</v>
      </c>
      <c r="I17" s="5">
        <v>11462773.45</v>
      </c>
      <c r="J17" s="5">
        <v>13126785.33</v>
      </c>
      <c r="K17" s="5">
        <v>19589953.55</v>
      </c>
      <c r="L17" s="5">
        <v>6308042.66</v>
      </c>
      <c r="M17" s="5">
        <v>6534152.99</v>
      </c>
      <c r="N17" s="5">
        <v>5761478.85</v>
      </c>
      <c r="O17" s="5">
        <v>6360416.93</v>
      </c>
      <c r="P17" s="5">
        <v>7767773.79</v>
      </c>
      <c r="Q17" s="5">
        <v>4589949.93</v>
      </c>
      <c r="R17" s="5">
        <v>121724826.85</v>
      </c>
    </row>
    <row r="18" spans="2:18" ht="9">
      <c r="B18" s="97"/>
      <c r="C18" s="10" t="s">
        <v>24</v>
      </c>
      <c r="D18" s="4">
        <v>503</v>
      </c>
      <c r="E18" s="4" t="s">
        <v>18</v>
      </c>
      <c r="F18" s="5">
        <v>2207081.55</v>
      </c>
      <c r="G18" s="5">
        <v>1482242.73</v>
      </c>
      <c r="H18" s="5">
        <v>1896986.73</v>
      </c>
      <c r="I18" s="5">
        <v>793483.25</v>
      </c>
      <c r="J18" s="5">
        <v>1403680.27</v>
      </c>
      <c r="K18" s="5">
        <v>1086921.92</v>
      </c>
      <c r="L18" s="5">
        <v>1477156.77</v>
      </c>
      <c r="M18" s="5">
        <v>1263392.14</v>
      </c>
      <c r="N18" s="5">
        <v>1080519.02</v>
      </c>
      <c r="O18" s="5">
        <v>1050738.92</v>
      </c>
      <c r="P18" s="5">
        <v>484659.05</v>
      </c>
      <c r="Q18" s="5">
        <v>1152735.82</v>
      </c>
      <c r="R18" s="5">
        <v>15379598.17</v>
      </c>
    </row>
    <row r="19" spans="2:18" ht="9">
      <c r="B19" s="97"/>
      <c r="C19" s="10" t="s">
        <v>25</v>
      </c>
      <c r="D19" s="4">
        <v>325</v>
      </c>
      <c r="E19" s="4" t="s">
        <v>17</v>
      </c>
      <c r="F19" s="5">
        <v>0</v>
      </c>
      <c r="G19" s="5">
        <v>330720.19</v>
      </c>
      <c r="H19" s="5">
        <v>0</v>
      </c>
      <c r="I19" s="5">
        <v>0</v>
      </c>
      <c r="J19" s="5">
        <v>0</v>
      </c>
      <c r="K19" s="5">
        <v>737207.46</v>
      </c>
      <c r="L19" s="5">
        <v>1299566.57</v>
      </c>
      <c r="M19" s="5">
        <v>2979600.42</v>
      </c>
      <c r="N19" s="5">
        <v>2880926.44</v>
      </c>
      <c r="O19" s="5">
        <v>5243522.86</v>
      </c>
      <c r="P19" s="5">
        <v>4466322.4</v>
      </c>
      <c r="Q19" s="5">
        <v>5226626.11</v>
      </c>
      <c r="R19" s="5">
        <v>23164492.45</v>
      </c>
    </row>
    <row r="20" spans="2:18" ht="9">
      <c r="B20" s="97"/>
      <c r="C20" s="29" t="s">
        <v>30</v>
      </c>
      <c r="D20" s="29"/>
      <c r="E20" s="29"/>
      <c r="F20" s="6">
        <v>15367712.73</v>
      </c>
      <c r="G20" s="6">
        <v>10371470.31</v>
      </c>
      <c r="H20" s="6">
        <v>15314334.08</v>
      </c>
      <c r="I20" s="6">
        <v>12363776.93</v>
      </c>
      <c r="J20" s="6">
        <v>27709289.91</v>
      </c>
      <c r="K20" s="6">
        <v>13111900.8</v>
      </c>
      <c r="L20" s="6">
        <v>13429719.13</v>
      </c>
      <c r="M20" s="6">
        <v>21345648.43</v>
      </c>
      <c r="N20" s="6">
        <v>18710537.31</v>
      </c>
      <c r="O20" s="6">
        <v>18243044.88</v>
      </c>
      <c r="P20" s="6">
        <v>15849263.03</v>
      </c>
      <c r="Q20" s="6">
        <v>19555122.4</v>
      </c>
      <c r="R20" s="6">
        <v>201371819.94000003</v>
      </c>
    </row>
    <row r="21" spans="2:18" ht="9">
      <c r="B21" s="97"/>
      <c r="C21" s="98" t="s">
        <v>27</v>
      </c>
      <c r="D21" s="4">
        <v>504</v>
      </c>
      <c r="E21" s="4" t="s">
        <v>28</v>
      </c>
      <c r="F21" s="5">
        <v>15367712.73</v>
      </c>
      <c r="G21" s="5">
        <v>10371470.31</v>
      </c>
      <c r="H21" s="5">
        <v>0</v>
      </c>
      <c r="I21" s="5">
        <v>12363776.93</v>
      </c>
      <c r="J21" s="5">
        <v>27709289.91</v>
      </c>
      <c r="K21" s="5">
        <v>13111900.8</v>
      </c>
      <c r="L21" s="5">
        <v>13429719.13</v>
      </c>
      <c r="M21" s="5">
        <v>21345648.43</v>
      </c>
      <c r="N21" s="5">
        <v>18710537.31</v>
      </c>
      <c r="O21" s="5">
        <v>18243044.88</v>
      </c>
      <c r="P21" s="5">
        <v>15849263.03</v>
      </c>
      <c r="Q21" s="5">
        <v>19555122.4</v>
      </c>
      <c r="R21" s="5">
        <v>186057485.86</v>
      </c>
    </row>
    <row r="22" spans="2:18" ht="9">
      <c r="B22" s="54"/>
      <c r="C22" s="98"/>
      <c r="D22" s="4">
        <v>504</v>
      </c>
      <c r="E22" s="4" t="s">
        <v>29</v>
      </c>
      <c r="F22" s="5">
        <v>0</v>
      </c>
      <c r="G22" s="5">
        <v>0</v>
      </c>
      <c r="H22" s="5">
        <v>15314334.08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15314334.08</v>
      </c>
    </row>
    <row r="23" spans="2:18" ht="9">
      <c r="B23" s="9"/>
      <c r="C23" s="10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9">
      <c r="B24" s="37" t="s">
        <v>42</v>
      </c>
      <c r="C24" s="37"/>
      <c r="D24" s="37"/>
      <c r="E24" s="37"/>
      <c r="F24" s="6">
        <v>15031897.82</v>
      </c>
      <c r="G24" s="6">
        <v>15784163.479999999</v>
      </c>
      <c r="H24" s="6">
        <v>20183953.43</v>
      </c>
      <c r="I24" s="6">
        <v>21326115.01</v>
      </c>
      <c r="J24" s="6">
        <v>20396748.250000004</v>
      </c>
      <c r="K24" s="6">
        <v>22709316.929999996</v>
      </c>
      <c r="L24" s="6">
        <v>30498652.71</v>
      </c>
      <c r="M24" s="6">
        <v>29908930.319999997</v>
      </c>
      <c r="N24" s="6">
        <v>29849833.56</v>
      </c>
      <c r="O24" s="6">
        <v>32443561.4</v>
      </c>
      <c r="P24" s="6">
        <v>31834388.1</v>
      </c>
      <c r="Q24" s="6">
        <v>26636733.29</v>
      </c>
      <c r="R24" s="6">
        <v>296604294.29999995</v>
      </c>
    </row>
    <row r="25" spans="2:18" ht="15" customHeight="1">
      <c r="B25" s="97" t="s">
        <v>32</v>
      </c>
      <c r="C25" s="29" t="s">
        <v>26</v>
      </c>
      <c r="D25" s="29"/>
      <c r="E25" s="29"/>
      <c r="F25" s="6">
        <v>15031897.82</v>
      </c>
      <c r="G25" s="6">
        <v>15292885.09</v>
      </c>
      <c r="H25" s="6">
        <v>20181875.07</v>
      </c>
      <c r="I25" s="6">
        <v>21325654.5</v>
      </c>
      <c r="J25" s="6">
        <v>20394460.380000003</v>
      </c>
      <c r="K25" s="6">
        <v>22631070.159999996</v>
      </c>
      <c r="L25" s="6">
        <v>30287889.53</v>
      </c>
      <c r="M25" s="6">
        <v>29271297.819999997</v>
      </c>
      <c r="N25" s="6">
        <v>28080855.22</v>
      </c>
      <c r="O25" s="6">
        <v>27980836.5</v>
      </c>
      <c r="P25" s="6">
        <v>29267370.54</v>
      </c>
      <c r="Q25" s="6">
        <v>24377477.97</v>
      </c>
      <c r="R25" s="6">
        <v>284123570.59999996</v>
      </c>
    </row>
    <row r="26" spans="2:18" ht="9">
      <c r="B26" s="97"/>
      <c r="C26" s="98" t="s">
        <v>25</v>
      </c>
      <c r="D26" s="4">
        <v>110</v>
      </c>
      <c r="E26" s="4" t="s">
        <v>33</v>
      </c>
      <c r="F26" s="5">
        <v>1130273.74</v>
      </c>
      <c r="G26" s="5">
        <v>879358.49</v>
      </c>
      <c r="H26" s="5">
        <v>3818739.34</v>
      </c>
      <c r="I26" s="5">
        <v>3822004.38</v>
      </c>
      <c r="J26" s="5">
        <v>5734810.79</v>
      </c>
      <c r="K26" s="5">
        <v>5727812.47</v>
      </c>
      <c r="L26" s="5">
        <v>7622430.51</v>
      </c>
      <c r="M26" s="5">
        <v>10418853.68</v>
      </c>
      <c r="N26" s="5">
        <v>9527980.84</v>
      </c>
      <c r="O26" s="5">
        <v>6474091.89</v>
      </c>
      <c r="P26" s="5">
        <v>7059409.53</v>
      </c>
      <c r="Q26" s="5">
        <v>7406353.55</v>
      </c>
      <c r="R26" s="5">
        <v>69622119.21</v>
      </c>
    </row>
    <row r="27" spans="2:18" ht="9">
      <c r="B27" s="97"/>
      <c r="C27" s="98"/>
      <c r="D27" s="4">
        <v>111</v>
      </c>
      <c r="E27" s="4" t="s">
        <v>34</v>
      </c>
      <c r="F27" s="5">
        <v>7754680.85</v>
      </c>
      <c r="G27" s="5">
        <v>7680614.54</v>
      </c>
      <c r="H27" s="5">
        <v>9008175.29</v>
      </c>
      <c r="I27" s="5">
        <v>8446226.04</v>
      </c>
      <c r="J27" s="5">
        <v>7863562.19</v>
      </c>
      <c r="K27" s="5">
        <v>8478995.11</v>
      </c>
      <c r="L27" s="5">
        <v>7836932.15</v>
      </c>
      <c r="M27" s="5">
        <v>8638033.79</v>
      </c>
      <c r="N27" s="5">
        <v>8559915.18</v>
      </c>
      <c r="O27" s="5">
        <v>9833416.65</v>
      </c>
      <c r="P27" s="5">
        <v>8902270.99</v>
      </c>
      <c r="Q27" s="5">
        <v>8996258.28</v>
      </c>
      <c r="R27" s="5">
        <v>101999081.06</v>
      </c>
    </row>
    <row r="28" spans="2:18" ht="9">
      <c r="B28" s="97"/>
      <c r="C28" s="98"/>
      <c r="D28" s="4">
        <v>113</v>
      </c>
      <c r="E28" s="4" t="s">
        <v>35</v>
      </c>
      <c r="F28" s="5">
        <v>1436320.29</v>
      </c>
      <c r="G28" s="5">
        <v>1104579.04</v>
      </c>
      <c r="H28" s="5">
        <v>1476394.2</v>
      </c>
      <c r="I28" s="5">
        <v>1841659.92</v>
      </c>
      <c r="J28" s="5">
        <v>1543686.66</v>
      </c>
      <c r="K28" s="5">
        <v>2228854.99</v>
      </c>
      <c r="L28" s="5">
        <v>2187104.98</v>
      </c>
      <c r="M28" s="5">
        <v>2029129.29</v>
      </c>
      <c r="N28" s="5">
        <v>3342311.66</v>
      </c>
      <c r="O28" s="5">
        <v>2906194.38</v>
      </c>
      <c r="P28" s="5">
        <v>3290117.4</v>
      </c>
      <c r="Q28" s="5">
        <v>1969569.41</v>
      </c>
      <c r="R28" s="5">
        <v>25355922.22</v>
      </c>
    </row>
    <row r="29" spans="2:18" ht="9">
      <c r="B29" s="97"/>
      <c r="C29" s="98"/>
      <c r="D29" s="4">
        <v>114</v>
      </c>
      <c r="E29" s="4" t="s">
        <v>36</v>
      </c>
      <c r="F29" s="5">
        <v>4710622.94</v>
      </c>
      <c r="G29" s="5">
        <v>5628333.02</v>
      </c>
      <c r="H29" s="5">
        <v>5878566.24</v>
      </c>
      <c r="I29" s="5">
        <v>7215764.16</v>
      </c>
      <c r="J29" s="5">
        <v>5252400.74</v>
      </c>
      <c r="K29" s="5">
        <v>6195407.59</v>
      </c>
      <c r="L29" s="5">
        <v>12641421.89</v>
      </c>
      <c r="M29" s="5">
        <v>8185281.06</v>
      </c>
      <c r="N29" s="5">
        <v>6650647.54</v>
      </c>
      <c r="O29" s="5">
        <v>8767133.58</v>
      </c>
      <c r="P29" s="5">
        <v>10015572.62</v>
      </c>
      <c r="Q29" s="5">
        <v>6005296.73</v>
      </c>
      <c r="R29" s="5">
        <v>87146448.11</v>
      </c>
    </row>
    <row r="30" spans="2:18" ht="9">
      <c r="B30" s="97"/>
      <c r="C30" s="29" t="s">
        <v>41</v>
      </c>
      <c r="D30" s="29"/>
      <c r="E30" s="29"/>
      <c r="F30" s="6">
        <v>0</v>
      </c>
      <c r="G30" s="6">
        <v>491278.39</v>
      </c>
      <c r="H30" s="6">
        <v>2078.36</v>
      </c>
      <c r="I30" s="6">
        <v>460.51</v>
      </c>
      <c r="J30" s="6">
        <v>2287.87</v>
      </c>
      <c r="K30" s="6">
        <v>78246.77</v>
      </c>
      <c r="L30" s="6">
        <v>210763.18</v>
      </c>
      <c r="M30" s="6">
        <v>637632.5</v>
      </c>
      <c r="N30" s="6">
        <v>1768978.34</v>
      </c>
      <c r="O30" s="6">
        <v>4462724.9</v>
      </c>
      <c r="P30" s="6">
        <v>2567017.56</v>
      </c>
      <c r="Q30" s="6">
        <v>2259255.3200000003</v>
      </c>
      <c r="R30" s="6">
        <v>12480723.7</v>
      </c>
    </row>
    <row r="31" spans="2:18" ht="9">
      <c r="B31" s="97"/>
      <c r="C31" s="98" t="s">
        <v>37</v>
      </c>
      <c r="D31" s="4">
        <v>10</v>
      </c>
      <c r="E31" s="4" t="s">
        <v>38</v>
      </c>
      <c r="F31" s="5">
        <v>0</v>
      </c>
      <c r="G31" s="5">
        <v>484042.95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484042.95</v>
      </c>
    </row>
    <row r="32" spans="2:18" ht="9">
      <c r="B32" s="97"/>
      <c r="C32" s="98"/>
      <c r="D32" s="4">
        <v>11</v>
      </c>
      <c r="E32" s="4" t="s">
        <v>39</v>
      </c>
      <c r="F32" s="5">
        <v>0</v>
      </c>
      <c r="G32" s="5">
        <v>0</v>
      </c>
      <c r="H32" s="5">
        <v>2078.36</v>
      </c>
      <c r="I32" s="5">
        <v>460.51</v>
      </c>
      <c r="J32" s="5">
        <v>2287.87</v>
      </c>
      <c r="K32" s="5">
        <v>78246.77</v>
      </c>
      <c r="L32" s="5">
        <v>210763.18</v>
      </c>
      <c r="M32" s="5">
        <v>637632.5</v>
      </c>
      <c r="N32" s="5">
        <v>1768978.34</v>
      </c>
      <c r="O32" s="5">
        <v>804803.31</v>
      </c>
      <c r="P32" s="5">
        <v>736021.85</v>
      </c>
      <c r="Q32" s="5">
        <v>1435172.04</v>
      </c>
      <c r="R32" s="5">
        <v>5676444.73</v>
      </c>
    </row>
    <row r="33" spans="2:18" ht="9">
      <c r="B33" s="97"/>
      <c r="C33" s="98"/>
      <c r="D33" s="4">
        <v>14</v>
      </c>
      <c r="E33" s="4" t="s">
        <v>40</v>
      </c>
      <c r="F33" s="5">
        <v>0</v>
      </c>
      <c r="G33" s="5">
        <v>7235.44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3657921.59</v>
      </c>
      <c r="P33" s="5">
        <v>1830995.71</v>
      </c>
      <c r="Q33" s="5">
        <v>824083.28</v>
      </c>
      <c r="R33" s="5">
        <v>6320236.02</v>
      </c>
    </row>
    <row r="34" spans="6:18" ht="9"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s="1" customFormat="1" ht="9">
      <c r="B35" s="36" t="s">
        <v>43</v>
      </c>
      <c r="C35" s="10" t="s">
        <v>43</v>
      </c>
      <c r="D35" s="8">
        <v>901</v>
      </c>
      <c r="E35" s="8" t="s">
        <v>43</v>
      </c>
      <c r="F35" s="6">
        <v>36151.68</v>
      </c>
      <c r="G35" s="6">
        <v>115023.64</v>
      </c>
      <c r="H35" s="6">
        <v>0</v>
      </c>
      <c r="I35" s="6">
        <v>38609.2</v>
      </c>
      <c r="J35" s="6">
        <v>115023.64</v>
      </c>
      <c r="K35" s="6">
        <v>0</v>
      </c>
      <c r="L35" s="6">
        <v>0</v>
      </c>
      <c r="M35" s="6">
        <v>15581.45</v>
      </c>
      <c r="N35" s="6">
        <v>135540.08</v>
      </c>
      <c r="O35" s="6">
        <v>0</v>
      </c>
      <c r="P35" s="6">
        <v>0</v>
      </c>
      <c r="Q35" s="6">
        <v>115023.64</v>
      </c>
      <c r="R35" s="6">
        <v>570953.33</v>
      </c>
    </row>
    <row r="36" spans="2:18" s="1" customFormat="1" ht="9">
      <c r="B36" s="36" t="s">
        <v>44</v>
      </c>
      <c r="C36" s="10" t="s">
        <v>44</v>
      </c>
      <c r="D36" s="8">
        <v>0</v>
      </c>
      <c r="E36" s="8" t="s">
        <v>45</v>
      </c>
      <c r="F36" s="6">
        <v>314239962.25</v>
      </c>
      <c r="G36" s="6">
        <v>290408723.97</v>
      </c>
      <c r="H36" s="6">
        <v>328223381.63</v>
      </c>
      <c r="I36" s="6">
        <v>327802327.46</v>
      </c>
      <c r="J36" s="6">
        <v>379999275.6</v>
      </c>
      <c r="K36" s="6">
        <v>330213658.03</v>
      </c>
      <c r="L36" s="6">
        <v>351168113.6</v>
      </c>
      <c r="M36" s="6">
        <v>425319524.54</v>
      </c>
      <c r="N36" s="6">
        <v>421115192.67</v>
      </c>
      <c r="O36" s="6">
        <v>419693154.08</v>
      </c>
      <c r="P36" s="6">
        <v>479618843.57</v>
      </c>
      <c r="Q36" s="6">
        <v>476689406.66</v>
      </c>
      <c r="R36" s="6">
        <v>4544491564.06</v>
      </c>
    </row>
    <row r="37" spans="2:18" ht="9">
      <c r="B37" s="12"/>
      <c r="C37" s="12"/>
      <c r="D37" s="12"/>
      <c r="E37" s="12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2:18" ht="9">
      <c r="B38" s="100" t="s">
        <v>53</v>
      </c>
      <c r="C38" s="100"/>
      <c r="D38" s="100"/>
      <c r="E38" s="100"/>
      <c r="F38" s="6">
        <v>10212301.64</v>
      </c>
      <c r="G38" s="6">
        <v>6502399.109999999</v>
      </c>
      <c r="H38" s="6">
        <v>10345889.05</v>
      </c>
      <c r="I38" s="6">
        <v>8890426.28</v>
      </c>
      <c r="J38" s="6">
        <v>6500423.34</v>
      </c>
      <c r="K38" s="6">
        <v>12819944.96</v>
      </c>
      <c r="L38" s="6">
        <v>12115509.59</v>
      </c>
      <c r="M38" s="6">
        <v>16222685.1</v>
      </c>
      <c r="N38" s="6">
        <v>9908693.76</v>
      </c>
      <c r="O38" s="6">
        <v>12765319.349999998</v>
      </c>
      <c r="P38" s="6">
        <v>13752582.7</v>
      </c>
      <c r="Q38" s="6">
        <v>13923511.360000001</v>
      </c>
      <c r="R38" s="6">
        <v>133959686.24</v>
      </c>
    </row>
    <row r="39" spans="2:18" ht="9">
      <c r="B39" s="97" t="s">
        <v>46</v>
      </c>
      <c r="C39" s="98" t="s">
        <v>47</v>
      </c>
      <c r="D39" s="4">
        <v>31</v>
      </c>
      <c r="E39" s="4" t="s">
        <v>48</v>
      </c>
      <c r="F39" s="5">
        <v>10212301.64</v>
      </c>
      <c r="G39" s="5">
        <v>6334267.18</v>
      </c>
      <c r="H39" s="5">
        <v>9469578.17</v>
      </c>
      <c r="I39" s="5">
        <v>8124038.08</v>
      </c>
      <c r="J39" s="5">
        <v>5080035.82</v>
      </c>
      <c r="K39" s="5">
        <v>8961507.32</v>
      </c>
      <c r="L39" s="5">
        <v>7120794.15</v>
      </c>
      <c r="M39" s="5">
        <v>9231065.92</v>
      </c>
      <c r="N39" s="5">
        <v>3212686.83</v>
      </c>
      <c r="O39" s="5">
        <v>6656174.47</v>
      </c>
      <c r="P39" s="5">
        <v>7912012.9</v>
      </c>
      <c r="Q39" s="5">
        <v>6085976.77</v>
      </c>
      <c r="R39" s="5">
        <v>88400439.25</v>
      </c>
    </row>
    <row r="40" spans="2:18" ht="9">
      <c r="B40" s="97"/>
      <c r="C40" s="98"/>
      <c r="D40" s="4">
        <v>32</v>
      </c>
      <c r="E40" s="4" t="s">
        <v>49</v>
      </c>
      <c r="F40" s="5">
        <v>0</v>
      </c>
      <c r="G40" s="5">
        <v>168131.93</v>
      </c>
      <c r="H40" s="5">
        <v>876310.88</v>
      </c>
      <c r="I40" s="5">
        <v>766388.2</v>
      </c>
      <c r="J40" s="5">
        <v>1420387.52</v>
      </c>
      <c r="K40" s="5">
        <v>2399146.1</v>
      </c>
      <c r="L40" s="5">
        <v>1679316.37</v>
      </c>
      <c r="M40" s="5">
        <v>1861950.16</v>
      </c>
      <c r="N40" s="5">
        <v>258490.4</v>
      </c>
      <c r="O40" s="5">
        <v>2439650.34</v>
      </c>
      <c r="P40" s="5">
        <v>1675220.07</v>
      </c>
      <c r="Q40" s="5">
        <v>3512735.57</v>
      </c>
      <c r="R40" s="5">
        <v>17057727.54</v>
      </c>
    </row>
    <row r="41" spans="2:18" ht="9">
      <c r="B41" s="97"/>
      <c r="C41" s="98"/>
      <c r="D41" s="4">
        <v>33</v>
      </c>
      <c r="E41" s="4" t="s">
        <v>50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1791.63</v>
      </c>
      <c r="O41" s="5">
        <v>8064.35</v>
      </c>
      <c r="P41" s="5">
        <v>0</v>
      </c>
      <c r="Q41" s="5">
        <v>135903.82</v>
      </c>
      <c r="R41" s="5">
        <v>145759.8</v>
      </c>
    </row>
    <row r="42" spans="2:18" ht="9">
      <c r="B42" s="97"/>
      <c r="C42" s="98"/>
      <c r="D42" s="4">
        <v>34</v>
      </c>
      <c r="E42" s="4" t="s">
        <v>51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520269.73</v>
      </c>
      <c r="L42" s="5">
        <v>1429564.32</v>
      </c>
      <c r="M42" s="5">
        <v>589923.77</v>
      </c>
      <c r="N42" s="5">
        <v>1494739.78</v>
      </c>
      <c r="O42" s="5">
        <v>368037.49</v>
      </c>
      <c r="P42" s="5">
        <v>146414.45</v>
      </c>
      <c r="Q42" s="5">
        <v>32490.55</v>
      </c>
      <c r="R42" s="5">
        <v>4581440.09</v>
      </c>
    </row>
    <row r="43" spans="2:18" ht="9">
      <c r="B43" s="97"/>
      <c r="C43" s="98"/>
      <c r="D43" s="4">
        <v>35</v>
      </c>
      <c r="E43" s="4" t="s">
        <v>52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939021.81</v>
      </c>
      <c r="L43" s="5">
        <v>1885834.75</v>
      </c>
      <c r="M43" s="5">
        <v>4539745.25</v>
      </c>
      <c r="N43" s="5">
        <v>4940985.12</v>
      </c>
      <c r="O43" s="5">
        <v>3293392.7</v>
      </c>
      <c r="P43" s="5">
        <v>4018935.28</v>
      </c>
      <c r="Q43" s="5">
        <v>4156404.65</v>
      </c>
      <c r="R43" s="5">
        <v>23774319.56</v>
      </c>
    </row>
    <row r="44" spans="2:18" ht="9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6" ht="9">
      <c r="B46" s="8" t="s">
        <v>55</v>
      </c>
    </row>
    <row r="47" ht="9">
      <c r="B47" s="21" t="s">
        <v>56</v>
      </c>
    </row>
    <row r="48" ht="6" customHeight="1">
      <c r="B48" s="22"/>
    </row>
    <row r="49" ht="9">
      <c r="B49" s="22" t="s">
        <v>57</v>
      </c>
    </row>
    <row r="50" ht="9">
      <c r="B50" s="8" t="s">
        <v>58</v>
      </c>
    </row>
  </sheetData>
  <sheetProtection/>
  <mergeCells count="14">
    <mergeCell ref="C26:C29"/>
    <mergeCell ref="F5:Q5"/>
    <mergeCell ref="C11:E11"/>
    <mergeCell ref="B11:B21"/>
    <mergeCell ref="B25:B33"/>
    <mergeCell ref="C31:C33"/>
    <mergeCell ref="B39:B43"/>
    <mergeCell ref="C39:C43"/>
    <mergeCell ref="R5:R6"/>
    <mergeCell ref="B10:E10"/>
    <mergeCell ref="B38:E38"/>
    <mergeCell ref="B5:E6"/>
    <mergeCell ref="C12:C17"/>
    <mergeCell ref="C21:C22"/>
  </mergeCells>
  <printOptions/>
  <pageMargins left="0.7" right="0.7" top="0.75" bottom="0.75" header="0.3" footer="0.3"/>
  <pageSetup horizontalDpi="120" verticalDpi="12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R46"/>
  <sheetViews>
    <sheetView showGridLines="0" zoomScalePageLayoutView="0" workbookViewId="0" topLeftCell="A1">
      <selection activeCell="B1" sqref="B1"/>
    </sheetView>
  </sheetViews>
  <sheetFormatPr defaultColWidth="11.421875" defaultRowHeight="15"/>
  <cols>
    <col min="1" max="1" width="5.00390625" style="4" customWidth="1"/>
    <col min="2" max="2" width="15.28125" style="4" customWidth="1"/>
    <col min="3" max="3" width="49.00390625" style="4" customWidth="1"/>
    <col min="4" max="4" width="4.00390625" style="4" bestFit="1" customWidth="1"/>
    <col min="5" max="5" width="55.7109375" style="4" customWidth="1"/>
    <col min="6" max="12" width="9.421875" style="5" bestFit="1" customWidth="1"/>
    <col min="13" max="13" width="9.140625" style="5" bestFit="1" customWidth="1"/>
    <col min="14" max="17" width="9.421875" style="5" bestFit="1" customWidth="1"/>
    <col min="18" max="18" width="10.28125" style="5" bestFit="1" customWidth="1"/>
    <col min="19" max="16384" width="11.421875" style="4" customWidth="1"/>
  </cols>
  <sheetData>
    <row r="2" ht="9">
      <c r="B2" s="8" t="s">
        <v>120</v>
      </c>
    </row>
    <row r="3" ht="9">
      <c r="B3" s="8" t="s">
        <v>139</v>
      </c>
    </row>
    <row r="4" ht="9">
      <c r="B4" s="8"/>
    </row>
    <row r="5" spans="2:18" ht="12" customHeight="1">
      <c r="B5" s="101" t="s">
        <v>0</v>
      </c>
      <c r="C5" s="101"/>
      <c r="D5" s="101"/>
      <c r="E5" s="101"/>
      <c r="F5" s="99" t="s">
        <v>1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 t="s">
        <v>14</v>
      </c>
    </row>
    <row r="6" spans="2:18" ht="12" customHeight="1">
      <c r="B6" s="101"/>
      <c r="C6" s="101"/>
      <c r="D6" s="101"/>
      <c r="E6" s="101"/>
      <c r="F6" s="59" t="s">
        <v>2</v>
      </c>
      <c r="G6" s="59" t="s">
        <v>3</v>
      </c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59" t="s">
        <v>11</v>
      </c>
      <c r="P6" s="59" t="s">
        <v>12</v>
      </c>
      <c r="Q6" s="59" t="s">
        <v>13</v>
      </c>
      <c r="R6" s="99"/>
    </row>
    <row r="7" spans="2:18" s="14" customFormat="1" ht="12" customHeight="1">
      <c r="B7" s="34"/>
      <c r="C7" s="34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2:18" s="14" customFormat="1" ht="12" customHeight="1">
      <c r="B8" s="103" t="s">
        <v>54</v>
      </c>
      <c r="C8" s="103"/>
      <c r="D8" s="103"/>
      <c r="E8" s="103"/>
      <c r="F8" s="6">
        <v>2777250063.559</v>
      </c>
      <c r="G8" s="6">
        <v>2624528290.5850005</v>
      </c>
      <c r="H8" s="6">
        <v>2953076168.39</v>
      </c>
      <c r="I8" s="6">
        <v>3139230892.259</v>
      </c>
      <c r="J8" s="6">
        <v>3305205298.3240004</v>
      </c>
      <c r="K8" s="6">
        <v>3300488854.8669996</v>
      </c>
      <c r="L8" s="6">
        <v>3070289261.2260003</v>
      </c>
      <c r="M8" s="6">
        <v>3531835167.3869996</v>
      </c>
      <c r="N8" s="6">
        <v>3255275957.2860007</v>
      </c>
      <c r="O8" s="6">
        <v>3257887449.822</v>
      </c>
      <c r="P8" s="6">
        <v>3354122501.5590005</v>
      </c>
      <c r="Q8" s="6">
        <v>3321848685.6740003</v>
      </c>
      <c r="R8" s="6">
        <v>37891038590.937996</v>
      </c>
    </row>
    <row r="9" spans="2:18" s="14" customFormat="1" ht="12" customHeight="1">
      <c r="B9" s="34"/>
      <c r="C9" s="34"/>
      <c r="D9" s="34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2:18" s="14" customFormat="1" ht="12" customHeight="1">
      <c r="B10" s="37" t="s">
        <v>31</v>
      </c>
      <c r="C10" s="37"/>
      <c r="D10" s="37"/>
      <c r="E10" s="37"/>
      <c r="F10" s="6">
        <v>73654225.00099999</v>
      </c>
      <c r="G10" s="6">
        <v>76017703.392</v>
      </c>
      <c r="H10" s="6">
        <v>94738531.975</v>
      </c>
      <c r="I10" s="6">
        <v>84541219.51200001</v>
      </c>
      <c r="J10" s="6">
        <v>119674463.12899998</v>
      </c>
      <c r="K10" s="6">
        <v>75638189.36899999</v>
      </c>
      <c r="L10" s="6">
        <v>93366816.997</v>
      </c>
      <c r="M10" s="6">
        <v>106123661.241</v>
      </c>
      <c r="N10" s="6">
        <v>106257359.189</v>
      </c>
      <c r="O10" s="6">
        <v>101439828.741</v>
      </c>
      <c r="P10" s="6">
        <v>100538595.595</v>
      </c>
      <c r="Q10" s="6">
        <v>81804247.426</v>
      </c>
      <c r="R10" s="6">
        <v>1113794841.567</v>
      </c>
    </row>
    <row r="11" spans="2:18" s="14" customFormat="1" ht="7.5" customHeight="1">
      <c r="B11" s="34"/>
      <c r="C11" s="34"/>
      <c r="D11" s="34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2:18" ht="9">
      <c r="B12" s="97" t="s">
        <v>15</v>
      </c>
      <c r="C12" s="10" t="s">
        <v>16</v>
      </c>
      <c r="D12" s="4">
        <v>308</v>
      </c>
      <c r="E12" s="4" t="s">
        <v>21</v>
      </c>
      <c r="F12" s="5">
        <v>1439764.249</v>
      </c>
      <c r="G12" s="5">
        <v>856133.457</v>
      </c>
      <c r="H12" s="5">
        <v>1362689.732</v>
      </c>
      <c r="I12" s="5">
        <v>865655.336</v>
      </c>
      <c r="J12" s="5">
        <v>327643.639</v>
      </c>
      <c r="K12" s="5">
        <v>705674.305</v>
      </c>
      <c r="L12" s="5">
        <v>1345226.376</v>
      </c>
      <c r="M12" s="5">
        <v>994990.306</v>
      </c>
      <c r="N12" s="5">
        <v>1345398.264</v>
      </c>
      <c r="O12" s="5">
        <v>1986708.847</v>
      </c>
      <c r="P12" s="5">
        <v>940337.163</v>
      </c>
      <c r="Q12" s="5">
        <v>1701184.557</v>
      </c>
      <c r="R12" s="5">
        <v>13871406.231</v>
      </c>
    </row>
    <row r="13" spans="2:18" ht="9">
      <c r="B13" s="97"/>
      <c r="C13" s="29" t="s">
        <v>72</v>
      </c>
      <c r="D13" s="29"/>
      <c r="E13" s="29"/>
      <c r="F13" s="6">
        <v>71866955.041</v>
      </c>
      <c r="G13" s="6">
        <v>74737002.222</v>
      </c>
      <c r="H13" s="6">
        <v>92198029.308</v>
      </c>
      <c r="I13" s="6">
        <v>83405685.43</v>
      </c>
      <c r="J13" s="6">
        <v>118742398.71299998</v>
      </c>
      <c r="K13" s="6">
        <v>74451730.957</v>
      </c>
      <c r="L13" s="6">
        <v>91545809.303</v>
      </c>
      <c r="M13" s="6">
        <v>104547078.099</v>
      </c>
      <c r="N13" s="6">
        <v>104421324.361</v>
      </c>
      <c r="O13" s="6">
        <v>99288531.813</v>
      </c>
      <c r="P13" s="6">
        <v>99541384.542</v>
      </c>
      <c r="Q13" s="6">
        <v>79818286.04</v>
      </c>
      <c r="R13" s="6">
        <v>1094564215.829</v>
      </c>
    </row>
    <row r="14" spans="2:18" ht="9">
      <c r="B14" s="97"/>
      <c r="C14" s="98" t="s">
        <v>70</v>
      </c>
      <c r="D14" s="4">
        <v>338</v>
      </c>
      <c r="E14" s="4" t="s">
        <v>71</v>
      </c>
      <c r="F14" s="5">
        <v>32627238.658</v>
      </c>
      <c r="G14" s="5">
        <v>32960126.856</v>
      </c>
      <c r="H14" s="5">
        <v>42322500.789</v>
      </c>
      <c r="I14" s="5">
        <v>41722734.142</v>
      </c>
      <c r="J14" s="5">
        <v>68193411.188</v>
      </c>
      <c r="K14" s="5">
        <v>33192596.823</v>
      </c>
      <c r="L14" s="5">
        <v>46826577.98</v>
      </c>
      <c r="M14" s="5">
        <v>50800846.496</v>
      </c>
      <c r="N14" s="5">
        <v>44125790.24</v>
      </c>
      <c r="O14" s="5">
        <v>45544136.334</v>
      </c>
      <c r="P14" s="5">
        <v>37946375.73</v>
      </c>
      <c r="Q14" s="5">
        <v>36652221.754</v>
      </c>
      <c r="R14" s="5">
        <v>512914556.99</v>
      </c>
    </row>
    <row r="15" spans="2:18" ht="9">
      <c r="B15" s="97"/>
      <c r="C15" s="98"/>
      <c r="D15" s="4">
        <v>350</v>
      </c>
      <c r="E15" s="4" t="s">
        <v>75</v>
      </c>
      <c r="F15" s="5">
        <v>24913.586</v>
      </c>
      <c r="G15" s="5">
        <v>94834.759</v>
      </c>
      <c r="H15" s="5">
        <v>56330.313</v>
      </c>
      <c r="I15" s="5">
        <v>90409.663</v>
      </c>
      <c r="J15" s="5">
        <v>41881.467</v>
      </c>
      <c r="K15" s="5">
        <v>93042.706</v>
      </c>
      <c r="L15" s="5">
        <v>179259.212</v>
      </c>
      <c r="M15" s="5">
        <v>82255.328</v>
      </c>
      <c r="N15" s="5">
        <v>99741.232</v>
      </c>
      <c r="O15" s="5">
        <v>149217.012</v>
      </c>
      <c r="P15" s="5">
        <v>165826.676</v>
      </c>
      <c r="Q15" s="5">
        <v>195937.601</v>
      </c>
      <c r="R15" s="5">
        <v>1273649.555</v>
      </c>
    </row>
    <row r="16" spans="2:18" ht="9">
      <c r="B16" s="97"/>
      <c r="C16" s="98"/>
      <c r="D16" s="4">
        <v>358</v>
      </c>
      <c r="E16" s="4" t="s">
        <v>76</v>
      </c>
      <c r="F16" s="5">
        <v>39214802.797</v>
      </c>
      <c r="G16" s="5">
        <v>41682040.607</v>
      </c>
      <c r="H16" s="5">
        <v>49819198.206</v>
      </c>
      <c r="I16" s="5">
        <v>41592541.625</v>
      </c>
      <c r="J16" s="5">
        <v>50507106.058</v>
      </c>
      <c r="K16" s="5">
        <v>41166091.428</v>
      </c>
      <c r="L16" s="5">
        <v>44539972.111</v>
      </c>
      <c r="M16" s="5">
        <v>53663976.275</v>
      </c>
      <c r="N16" s="5">
        <v>60195792.889</v>
      </c>
      <c r="O16" s="5">
        <v>53595178.467</v>
      </c>
      <c r="P16" s="5">
        <v>61429182.136</v>
      </c>
      <c r="Q16" s="5">
        <v>42970126.685</v>
      </c>
      <c r="R16" s="5">
        <v>580376009.284</v>
      </c>
    </row>
    <row r="17" spans="2:18" ht="9">
      <c r="B17" s="97"/>
      <c r="C17" s="10" t="s">
        <v>27</v>
      </c>
      <c r="D17" s="4">
        <v>504</v>
      </c>
      <c r="E17" s="4" t="s">
        <v>28</v>
      </c>
      <c r="F17" s="5">
        <v>347505.711</v>
      </c>
      <c r="G17" s="5">
        <v>424567.713</v>
      </c>
      <c r="H17" s="5">
        <v>1177812.935</v>
      </c>
      <c r="I17" s="5">
        <v>269878.746</v>
      </c>
      <c r="J17" s="5">
        <v>604420.777</v>
      </c>
      <c r="K17" s="5">
        <v>480784.107</v>
      </c>
      <c r="L17" s="5">
        <v>475781.318</v>
      </c>
      <c r="M17" s="5">
        <v>581592.836</v>
      </c>
      <c r="N17" s="5">
        <v>490636.564</v>
      </c>
      <c r="O17" s="5">
        <v>164588.081</v>
      </c>
      <c r="P17" s="5">
        <v>56873.89</v>
      </c>
      <c r="Q17" s="5">
        <v>284776.829</v>
      </c>
      <c r="R17" s="5">
        <v>5359219.507</v>
      </c>
    </row>
    <row r="18" spans="7:18" ht="9"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9">
      <c r="B19" s="36" t="s">
        <v>86</v>
      </c>
      <c r="C19" s="10" t="s">
        <v>87</v>
      </c>
      <c r="D19" s="8">
        <v>807</v>
      </c>
      <c r="E19" s="8" t="s">
        <v>87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22090.374</v>
      </c>
      <c r="N19" s="6">
        <v>160977.094</v>
      </c>
      <c r="O19" s="6">
        <v>209097.735</v>
      </c>
      <c r="P19" s="6">
        <v>7830.066</v>
      </c>
      <c r="Q19" s="6">
        <v>133929.219</v>
      </c>
      <c r="R19" s="6">
        <v>533924.488</v>
      </c>
    </row>
    <row r="20" spans="2:18" ht="9">
      <c r="B20" s="36" t="s">
        <v>81</v>
      </c>
      <c r="C20" s="10" t="s">
        <v>82</v>
      </c>
      <c r="D20" s="8">
        <v>804</v>
      </c>
      <c r="E20" s="8" t="s">
        <v>82</v>
      </c>
      <c r="F20" s="6">
        <v>122980.007</v>
      </c>
      <c r="G20" s="6">
        <v>122871.644</v>
      </c>
      <c r="H20" s="6">
        <v>125598.459</v>
      </c>
      <c r="I20" s="6">
        <v>86166.849</v>
      </c>
      <c r="J20" s="6">
        <v>182278.79</v>
      </c>
      <c r="K20" s="6">
        <v>65831.894</v>
      </c>
      <c r="L20" s="6">
        <v>112910.732</v>
      </c>
      <c r="M20" s="6">
        <v>51859.265</v>
      </c>
      <c r="N20" s="6">
        <v>119904.143</v>
      </c>
      <c r="O20" s="6">
        <v>178907.477</v>
      </c>
      <c r="P20" s="6">
        <v>306020.471</v>
      </c>
      <c r="Q20" s="6">
        <v>0</v>
      </c>
      <c r="R20" s="6">
        <v>1475329.731</v>
      </c>
    </row>
    <row r="21" spans="2:18" ht="9">
      <c r="B21" s="36" t="s">
        <v>77</v>
      </c>
      <c r="C21" s="10" t="s">
        <v>78</v>
      </c>
      <c r="D21" s="8">
        <v>802</v>
      </c>
      <c r="E21" s="8" t="s">
        <v>78</v>
      </c>
      <c r="F21" s="6">
        <v>53969832.681</v>
      </c>
      <c r="G21" s="6">
        <v>54261311.093</v>
      </c>
      <c r="H21" s="6">
        <v>60591268.147</v>
      </c>
      <c r="I21" s="6">
        <v>50743339.696</v>
      </c>
      <c r="J21" s="6">
        <v>51039944.818</v>
      </c>
      <c r="K21" s="6">
        <v>58173830.326</v>
      </c>
      <c r="L21" s="6">
        <v>44457409.591</v>
      </c>
      <c r="M21" s="6">
        <v>40801863.821</v>
      </c>
      <c r="N21" s="6">
        <v>34255843.337</v>
      </c>
      <c r="O21" s="6">
        <v>47975962.146</v>
      </c>
      <c r="P21" s="6">
        <v>51566614.947</v>
      </c>
      <c r="Q21" s="6">
        <v>53250347.103</v>
      </c>
      <c r="R21" s="6">
        <v>601087567.706</v>
      </c>
    </row>
    <row r="22" spans="2:3" ht="9">
      <c r="B22" s="36"/>
      <c r="C22" s="10"/>
    </row>
    <row r="23" spans="2:18" ht="9">
      <c r="B23" s="100" t="s">
        <v>42</v>
      </c>
      <c r="C23" s="100"/>
      <c r="D23" s="100"/>
      <c r="E23" s="100"/>
      <c r="F23" s="6">
        <v>72364008.42999999</v>
      </c>
      <c r="G23" s="6">
        <v>72898761.201</v>
      </c>
      <c r="H23" s="6">
        <v>84090076.988</v>
      </c>
      <c r="I23" s="6">
        <v>85983879.02499999</v>
      </c>
      <c r="J23" s="6">
        <v>71813566.799</v>
      </c>
      <c r="K23" s="6">
        <v>87015397.66399999</v>
      </c>
      <c r="L23" s="6">
        <v>76531868.657</v>
      </c>
      <c r="M23" s="6">
        <v>98712553.101</v>
      </c>
      <c r="N23" s="6">
        <v>93304157.812</v>
      </c>
      <c r="O23" s="6">
        <v>88620480.80399999</v>
      </c>
      <c r="P23" s="6">
        <v>93153685.113</v>
      </c>
      <c r="Q23" s="6">
        <v>90214142.17300001</v>
      </c>
      <c r="R23" s="6">
        <v>1014702577.767</v>
      </c>
    </row>
    <row r="24" spans="2:18" ht="9">
      <c r="B24" s="97" t="s">
        <v>32</v>
      </c>
      <c r="C24" s="10" t="s">
        <v>25</v>
      </c>
      <c r="D24" s="4">
        <v>110</v>
      </c>
      <c r="E24" s="4" t="s">
        <v>33</v>
      </c>
      <c r="F24" s="5">
        <v>20310372.416</v>
      </c>
      <c r="G24" s="5">
        <v>15508828.668</v>
      </c>
      <c r="H24" s="5">
        <v>13459981.813</v>
      </c>
      <c r="I24" s="5">
        <v>16015202.511</v>
      </c>
      <c r="J24" s="5">
        <v>6209756.189</v>
      </c>
      <c r="K24" s="5">
        <v>22197922.059</v>
      </c>
      <c r="L24" s="5">
        <v>20017486.043</v>
      </c>
      <c r="M24" s="5">
        <v>22591848.108</v>
      </c>
      <c r="N24" s="5">
        <v>20123527.869</v>
      </c>
      <c r="O24" s="5">
        <v>14409287.475</v>
      </c>
      <c r="P24" s="5">
        <v>14858292.478</v>
      </c>
      <c r="Q24" s="5">
        <v>17410749.93</v>
      </c>
      <c r="R24" s="5">
        <v>203113255.559</v>
      </c>
    </row>
    <row r="25" spans="2:18" ht="9">
      <c r="B25" s="97"/>
      <c r="C25" s="102" t="s">
        <v>41</v>
      </c>
      <c r="D25" s="102"/>
      <c r="E25" s="102"/>
      <c r="F25" s="6">
        <v>52053636.014000006</v>
      </c>
      <c r="G25" s="6">
        <v>57389932.533</v>
      </c>
      <c r="H25" s="6">
        <v>70630095.175</v>
      </c>
      <c r="I25" s="6">
        <v>69968676.514</v>
      </c>
      <c r="J25" s="6">
        <v>65603810.61000001</v>
      </c>
      <c r="K25" s="6">
        <v>64817475.605000004</v>
      </c>
      <c r="L25" s="6">
        <v>56514382.614</v>
      </c>
      <c r="M25" s="6">
        <v>76120704.993</v>
      </c>
      <c r="N25" s="6">
        <v>73180629.943</v>
      </c>
      <c r="O25" s="6">
        <v>74211193.329</v>
      </c>
      <c r="P25" s="6">
        <v>78295392.63499999</v>
      </c>
      <c r="Q25" s="6">
        <v>72803392.24300002</v>
      </c>
      <c r="R25" s="6">
        <v>811589322.208</v>
      </c>
    </row>
    <row r="26" spans="2:18" ht="9">
      <c r="B26" s="97"/>
      <c r="C26" s="98" t="s">
        <v>37</v>
      </c>
      <c r="D26" s="4">
        <v>11</v>
      </c>
      <c r="E26" s="4" t="s">
        <v>39</v>
      </c>
      <c r="F26" s="5">
        <v>41087448.17</v>
      </c>
      <c r="G26" s="5">
        <v>43053224.198</v>
      </c>
      <c r="H26" s="5">
        <v>57464928.196</v>
      </c>
      <c r="I26" s="5">
        <v>53521810.596</v>
      </c>
      <c r="J26" s="5">
        <v>52964698.585</v>
      </c>
      <c r="K26" s="5">
        <v>51182854.041</v>
      </c>
      <c r="L26" s="5">
        <v>45437104.629</v>
      </c>
      <c r="M26" s="5">
        <v>55771303.629</v>
      </c>
      <c r="N26" s="5">
        <v>56437328.397</v>
      </c>
      <c r="O26" s="5">
        <v>54594614.488</v>
      </c>
      <c r="P26" s="5">
        <v>60183616.195</v>
      </c>
      <c r="Q26" s="5">
        <v>56350428.987</v>
      </c>
      <c r="R26" s="5">
        <v>628049360.111</v>
      </c>
    </row>
    <row r="27" spans="2:18" ht="9">
      <c r="B27" s="97"/>
      <c r="C27" s="98"/>
      <c r="D27" s="4">
        <v>13</v>
      </c>
      <c r="E27" s="4" t="s">
        <v>65</v>
      </c>
      <c r="F27" s="5">
        <v>9952999.774</v>
      </c>
      <c r="G27" s="5">
        <v>14041846.509</v>
      </c>
      <c r="H27" s="5">
        <v>12401238.209</v>
      </c>
      <c r="I27" s="5">
        <v>16101024.568</v>
      </c>
      <c r="J27" s="5">
        <v>11779212.505</v>
      </c>
      <c r="K27" s="5">
        <v>13072335.744</v>
      </c>
      <c r="L27" s="5">
        <v>10515920.996</v>
      </c>
      <c r="M27" s="5">
        <v>19689902.137</v>
      </c>
      <c r="N27" s="5">
        <v>16435005.326</v>
      </c>
      <c r="O27" s="5">
        <v>15833085.29</v>
      </c>
      <c r="P27" s="5">
        <v>17644779.213</v>
      </c>
      <c r="Q27" s="5">
        <v>16247808.356</v>
      </c>
      <c r="R27" s="5">
        <v>173715158.627</v>
      </c>
    </row>
    <row r="28" spans="2:18" ht="9">
      <c r="B28" s="97"/>
      <c r="C28" s="98"/>
      <c r="D28" s="4">
        <v>14</v>
      </c>
      <c r="E28" s="4" t="s">
        <v>40</v>
      </c>
      <c r="F28" s="5">
        <v>1013188.07</v>
      </c>
      <c r="G28" s="5">
        <v>294861.826</v>
      </c>
      <c r="H28" s="5">
        <v>763928.77</v>
      </c>
      <c r="I28" s="5">
        <v>345841.35</v>
      </c>
      <c r="J28" s="5">
        <v>859899.52</v>
      </c>
      <c r="K28" s="5">
        <v>562285.82</v>
      </c>
      <c r="L28" s="5">
        <v>561356.989</v>
      </c>
      <c r="M28" s="5">
        <v>659499.227</v>
      </c>
      <c r="N28" s="5">
        <v>308296.22</v>
      </c>
      <c r="O28" s="5">
        <v>3783493.551</v>
      </c>
      <c r="P28" s="5">
        <v>466997.227</v>
      </c>
      <c r="Q28" s="5">
        <v>205154.9</v>
      </c>
      <c r="R28" s="5">
        <v>9824803.47</v>
      </c>
    </row>
    <row r="29" spans="2:18" ht="9">
      <c r="B29" s="36" t="s">
        <v>44</v>
      </c>
      <c r="C29" s="10" t="s">
        <v>44</v>
      </c>
      <c r="D29" s="8">
        <v>0</v>
      </c>
      <c r="E29" s="8" t="s">
        <v>45</v>
      </c>
      <c r="F29" s="6">
        <v>2545055918.551</v>
      </c>
      <c r="G29" s="6">
        <v>2397912184.184</v>
      </c>
      <c r="H29" s="6">
        <v>2687880633.946</v>
      </c>
      <c r="I29" s="6">
        <v>2890366571.592</v>
      </c>
      <c r="J29" s="6">
        <v>3030152201.379</v>
      </c>
      <c r="K29" s="6">
        <v>3047562351</v>
      </c>
      <c r="L29" s="6">
        <v>2817926618.606</v>
      </c>
      <c r="M29" s="6">
        <v>3228179691.976</v>
      </c>
      <c r="N29" s="6">
        <v>2965093896.974</v>
      </c>
      <c r="O29" s="6">
        <v>2965633023.429</v>
      </c>
      <c r="P29" s="6">
        <v>3042750292.893</v>
      </c>
      <c r="Q29" s="6">
        <v>3060833803.741</v>
      </c>
      <c r="R29" s="6">
        <v>34679347188.271</v>
      </c>
    </row>
    <row r="30" spans="2:3" ht="9">
      <c r="B30" s="36"/>
      <c r="C30" s="10"/>
    </row>
    <row r="31" spans="2:18" ht="9">
      <c r="B31" s="37" t="s">
        <v>53</v>
      </c>
      <c r="C31" s="37"/>
      <c r="D31" s="37"/>
      <c r="E31" s="37"/>
      <c r="F31" s="6">
        <v>15179333.156</v>
      </c>
      <c r="G31" s="6">
        <v>11793897.419</v>
      </c>
      <c r="H31" s="6">
        <v>10595432.556</v>
      </c>
      <c r="I31" s="6">
        <v>12591126.172</v>
      </c>
      <c r="J31" s="6">
        <v>13971490.177</v>
      </c>
      <c r="K31" s="6">
        <v>15184626.546</v>
      </c>
      <c r="L31" s="6">
        <v>15787126.613000002</v>
      </c>
      <c r="M31" s="6">
        <v>16539811.243</v>
      </c>
      <c r="N31" s="6">
        <v>12665265.415</v>
      </c>
      <c r="O31" s="6">
        <v>18929457.493</v>
      </c>
      <c r="P31" s="6">
        <v>16924225.066</v>
      </c>
      <c r="Q31" s="6">
        <v>17817787.205</v>
      </c>
      <c r="R31" s="6">
        <v>177979579.06100002</v>
      </c>
    </row>
    <row r="32" spans="2:18" ht="9">
      <c r="B32" s="97" t="s">
        <v>46</v>
      </c>
      <c r="C32" s="98" t="s">
        <v>47</v>
      </c>
      <c r="D32" s="4">
        <v>32</v>
      </c>
      <c r="E32" s="4" t="s">
        <v>49</v>
      </c>
      <c r="F32" s="5">
        <v>2141999.761</v>
      </c>
      <c r="G32" s="5">
        <v>2550578.424</v>
      </c>
      <c r="H32" s="5">
        <v>1046038.496</v>
      </c>
      <c r="I32" s="5">
        <v>2903996.284</v>
      </c>
      <c r="J32" s="5">
        <v>350393.533</v>
      </c>
      <c r="K32" s="5">
        <v>1957950.905</v>
      </c>
      <c r="L32" s="5">
        <v>1579897.086</v>
      </c>
      <c r="M32" s="5">
        <v>2298789.412</v>
      </c>
      <c r="N32" s="5">
        <v>86358.201</v>
      </c>
      <c r="O32" s="5">
        <v>2150410.04</v>
      </c>
      <c r="P32" s="5">
        <v>2053864.675</v>
      </c>
      <c r="Q32" s="5">
        <v>3865450.38</v>
      </c>
      <c r="R32" s="5">
        <v>22985727.197</v>
      </c>
    </row>
    <row r="33" spans="2:18" ht="9">
      <c r="B33" s="97"/>
      <c r="C33" s="98"/>
      <c r="D33" s="4">
        <v>34</v>
      </c>
      <c r="E33" s="4" t="s">
        <v>51</v>
      </c>
      <c r="F33" s="5">
        <v>7021062.793</v>
      </c>
      <c r="G33" s="5">
        <v>2671784.724</v>
      </c>
      <c r="H33" s="5">
        <v>3356680.728</v>
      </c>
      <c r="I33" s="5">
        <v>4074144.63</v>
      </c>
      <c r="J33" s="5">
        <v>4457792.611</v>
      </c>
      <c r="K33" s="5">
        <v>3990483.364</v>
      </c>
      <c r="L33" s="5">
        <v>5249575.088</v>
      </c>
      <c r="M33" s="5">
        <v>5303958.282</v>
      </c>
      <c r="N33" s="5">
        <v>5838860.728</v>
      </c>
      <c r="O33" s="5">
        <v>7896153.15</v>
      </c>
      <c r="P33" s="5">
        <v>4421615.04</v>
      </c>
      <c r="Q33" s="5">
        <v>4999082.006</v>
      </c>
      <c r="R33" s="5">
        <v>59281193.144</v>
      </c>
    </row>
    <row r="34" spans="2:18" ht="9">
      <c r="B34" s="97"/>
      <c r="C34" s="98"/>
      <c r="D34" s="4">
        <v>35</v>
      </c>
      <c r="E34" s="4" t="s">
        <v>52</v>
      </c>
      <c r="F34" s="5">
        <v>4580202.179</v>
      </c>
      <c r="G34" s="5">
        <v>4484500.445</v>
      </c>
      <c r="H34" s="5">
        <v>3838385.639</v>
      </c>
      <c r="I34" s="5">
        <v>3840740.144</v>
      </c>
      <c r="J34" s="5">
        <v>6350499.078</v>
      </c>
      <c r="K34" s="5">
        <v>4465082.729</v>
      </c>
      <c r="L34" s="5">
        <v>6268193.376</v>
      </c>
      <c r="M34" s="5">
        <v>5332835.593</v>
      </c>
      <c r="N34" s="5">
        <v>4654201.492</v>
      </c>
      <c r="O34" s="5">
        <v>5954609.908</v>
      </c>
      <c r="P34" s="5">
        <v>8362015.722</v>
      </c>
      <c r="Q34" s="5">
        <v>5484512.858</v>
      </c>
      <c r="R34" s="5">
        <v>63615779.163</v>
      </c>
    </row>
    <row r="35" spans="2:18" ht="9">
      <c r="B35" s="97"/>
      <c r="C35" s="98"/>
      <c r="D35" s="4">
        <v>36</v>
      </c>
      <c r="E35" s="4" t="s">
        <v>66</v>
      </c>
      <c r="F35" s="5">
        <v>1436068.423</v>
      </c>
      <c r="G35" s="5">
        <v>2087033.826</v>
      </c>
      <c r="H35" s="5">
        <v>2354327.693</v>
      </c>
      <c r="I35" s="5">
        <v>1772245.114</v>
      </c>
      <c r="J35" s="5">
        <v>2812804.955</v>
      </c>
      <c r="K35" s="5">
        <v>4771109.548</v>
      </c>
      <c r="L35" s="5">
        <v>2689461.063</v>
      </c>
      <c r="M35" s="5">
        <v>3604227.956</v>
      </c>
      <c r="N35" s="5">
        <v>2085844.994</v>
      </c>
      <c r="O35" s="5">
        <v>2928284.395</v>
      </c>
      <c r="P35" s="5">
        <v>2086729.629</v>
      </c>
      <c r="Q35" s="5">
        <v>3468741.961</v>
      </c>
      <c r="R35" s="5">
        <v>32096879.557</v>
      </c>
    </row>
    <row r="36" spans="6:18" ht="9"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9">
      <c r="B37" s="36" t="s">
        <v>67</v>
      </c>
      <c r="C37" s="10" t="s">
        <v>68</v>
      </c>
      <c r="D37" s="8">
        <v>801</v>
      </c>
      <c r="E37" s="8" t="s">
        <v>69</v>
      </c>
      <c r="F37" s="6">
        <v>428215.779</v>
      </c>
      <c r="G37" s="6">
        <v>215376.19</v>
      </c>
      <c r="H37" s="6">
        <v>533970.161</v>
      </c>
      <c r="I37" s="6">
        <v>463641.375</v>
      </c>
      <c r="J37" s="6">
        <v>465407.09</v>
      </c>
      <c r="K37" s="6">
        <v>336462.415</v>
      </c>
      <c r="L37" s="6">
        <v>182381.317</v>
      </c>
      <c r="M37" s="6">
        <v>511798.68</v>
      </c>
      <c r="N37" s="6">
        <v>294453.966</v>
      </c>
      <c r="O37" s="6">
        <v>546341.005</v>
      </c>
      <c r="P37" s="6">
        <v>32946.5</v>
      </c>
      <c r="Q37" s="6">
        <v>73751.625</v>
      </c>
      <c r="R37" s="6">
        <v>4084746.103</v>
      </c>
    </row>
    <row r="38" spans="2:18" ht="9">
      <c r="B38" s="36" t="s">
        <v>79</v>
      </c>
      <c r="C38" s="10" t="s">
        <v>80</v>
      </c>
      <c r="D38" s="8">
        <v>803</v>
      </c>
      <c r="E38" s="8" t="s">
        <v>80</v>
      </c>
      <c r="F38" s="6">
        <v>6811876.472</v>
      </c>
      <c r="G38" s="6">
        <v>4510905.688</v>
      </c>
      <c r="H38" s="6">
        <v>4808759.8</v>
      </c>
      <c r="I38" s="6">
        <v>4568558.744</v>
      </c>
      <c r="J38" s="6">
        <v>5344413.53</v>
      </c>
      <c r="K38" s="6">
        <v>2833736.001</v>
      </c>
      <c r="L38" s="6">
        <v>2888924.466</v>
      </c>
      <c r="M38" s="6">
        <v>10132986.733</v>
      </c>
      <c r="N38" s="6">
        <v>5850973.853</v>
      </c>
      <c r="O38" s="6">
        <v>4261882.663</v>
      </c>
      <c r="P38" s="6">
        <v>9015944.899</v>
      </c>
      <c r="Q38" s="6">
        <v>3171227.28</v>
      </c>
      <c r="R38" s="6">
        <v>64200190.129</v>
      </c>
    </row>
    <row r="39" spans="2:18" ht="9">
      <c r="B39" s="36" t="s">
        <v>83</v>
      </c>
      <c r="C39" s="10" t="s">
        <v>84</v>
      </c>
      <c r="D39" s="8">
        <v>805</v>
      </c>
      <c r="E39" s="8" t="s">
        <v>85</v>
      </c>
      <c r="F39" s="6">
        <v>9663673.482</v>
      </c>
      <c r="G39" s="6">
        <v>6795279.774</v>
      </c>
      <c r="H39" s="6">
        <v>9711896.358</v>
      </c>
      <c r="I39" s="6">
        <v>9886389.294</v>
      </c>
      <c r="J39" s="6">
        <v>12561532.612</v>
      </c>
      <c r="K39" s="6">
        <v>13678429.652</v>
      </c>
      <c r="L39" s="6">
        <v>19035204.247</v>
      </c>
      <c r="M39" s="6">
        <v>17234702.663</v>
      </c>
      <c r="N39" s="6">
        <v>15061474.754</v>
      </c>
      <c r="O39" s="6">
        <v>18714597.66</v>
      </c>
      <c r="P39" s="6">
        <v>19824227.508</v>
      </c>
      <c r="Q39" s="6">
        <v>11729025.094</v>
      </c>
      <c r="R39" s="6">
        <v>163896433.098</v>
      </c>
    </row>
    <row r="40" spans="2:18" ht="9">
      <c r="B40" s="36" t="s">
        <v>88</v>
      </c>
      <c r="C40" s="10" t="s">
        <v>89</v>
      </c>
      <c r="D40" s="8">
        <v>806</v>
      </c>
      <c r="E40" s="8" t="s">
        <v>90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13524148.29</v>
      </c>
      <c r="N40" s="6">
        <v>22211650.749</v>
      </c>
      <c r="O40" s="6">
        <v>11377870.669</v>
      </c>
      <c r="P40" s="6">
        <v>20002118.501</v>
      </c>
      <c r="Q40" s="6">
        <v>2820424.808</v>
      </c>
      <c r="R40" s="6">
        <v>69936213.017</v>
      </c>
    </row>
    <row r="41" spans="2:18" ht="9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ht="14.25" customHeight="1">
      <c r="B42" s="18" t="s">
        <v>55</v>
      </c>
    </row>
    <row r="43" ht="9">
      <c r="B43" s="66" t="s">
        <v>148</v>
      </c>
    </row>
    <row r="44" ht="6" customHeight="1">
      <c r="B44" s="14" t="s">
        <v>146</v>
      </c>
    </row>
    <row r="45" ht="9">
      <c r="B45" s="14" t="s">
        <v>147</v>
      </c>
    </row>
    <row r="46" ht="9">
      <c r="B46" s="8"/>
    </row>
  </sheetData>
  <sheetProtection/>
  <mergeCells count="12">
    <mergeCell ref="F5:Q5"/>
    <mergeCell ref="R5:R6"/>
    <mergeCell ref="B8:E8"/>
    <mergeCell ref="B32:B35"/>
    <mergeCell ref="C32:C35"/>
    <mergeCell ref="B5:E6"/>
    <mergeCell ref="C14:C16"/>
    <mergeCell ref="B12:B17"/>
    <mergeCell ref="B23:E23"/>
    <mergeCell ref="B24:B28"/>
    <mergeCell ref="C25:E25"/>
    <mergeCell ref="C26:C2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52"/>
  <sheetViews>
    <sheetView showGridLines="0" zoomScalePageLayoutView="0" workbookViewId="0" topLeftCell="A1">
      <selection activeCell="B2" sqref="B2"/>
    </sheetView>
  </sheetViews>
  <sheetFormatPr defaultColWidth="11.421875" defaultRowHeight="15"/>
  <cols>
    <col min="1" max="1" width="6.140625" style="4" customWidth="1"/>
    <col min="2" max="2" width="16.421875" style="4" bestFit="1" customWidth="1"/>
    <col min="3" max="3" width="49.00390625" style="4" bestFit="1" customWidth="1"/>
    <col min="4" max="4" width="4.7109375" style="4" bestFit="1" customWidth="1"/>
    <col min="5" max="5" width="55.7109375" style="4" customWidth="1"/>
    <col min="6" max="8" width="9.140625" style="5" bestFit="1" customWidth="1"/>
    <col min="9" max="17" width="9.421875" style="5" bestFit="1" customWidth="1"/>
    <col min="18" max="18" width="10.28125" style="5" bestFit="1" customWidth="1"/>
    <col min="19" max="16384" width="11.421875" style="4" customWidth="1"/>
  </cols>
  <sheetData>
    <row r="2" ht="9">
      <c r="B2" s="8" t="s">
        <v>120</v>
      </c>
    </row>
    <row r="3" ht="9">
      <c r="B3" s="8" t="s">
        <v>138</v>
      </c>
    </row>
    <row r="4" ht="9">
      <c r="B4" s="8"/>
    </row>
    <row r="5" spans="2:18" ht="12" customHeight="1">
      <c r="B5" s="101" t="s">
        <v>0</v>
      </c>
      <c r="C5" s="101"/>
      <c r="D5" s="101"/>
      <c r="E5" s="101"/>
      <c r="F5" s="99" t="s">
        <v>1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 t="s">
        <v>14</v>
      </c>
    </row>
    <row r="6" spans="2:18" ht="12" customHeight="1">
      <c r="B6" s="101"/>
      <c r="C6" s="101"/>
      <c r="D6" s="101"/>
      <c r="E6" s="101"/>
      <c r="F6" s="59" t="s">
        <v>2</v>
      </c>
      <c r="G6" s="59" t="s">
        <v>3</v>
      </c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59" t="s">
        <v>11</v>
      </c>
      <c r="P6" s="59" t="s">
        <v>12</v>
      </c>
      <c r="Q6" s="59" t="s">
        <v>13</v>
      </c>
      <c r="R6" s="99"/>
    </row>
    <row r="7" spans="2:18" s="14" customFormat="1" ht="12" customHeight="1">
      <c r="B7" s="34"/>
      <c r="C7" s="34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2:18" s="14" customFormat="1" ht="12" customHeight="1">
      <c r="B8" s="103" t="s">
        <v>54</v>
      </c>
      <c r="C8" s="103"/>
      <c r="D8" s="103"/>
      <c r="E8" s="103"/>
      <c r="F8" s="6">
        <v>3389717917.679</v>
      </c>
      <c r="G8" s="6">
        <v>2951087744.8830004</v>
      </c>
      <c r="H8" s="6">
        <v>3454965109.098</v>
      </c>
      <c r="I8" s="6">
        <v>3269662564.384</v>
      </c>
      <c r="J8" s="6">
        <v>3651611865.244</v>
      </c>
      <c r="K8" s="6">
        <v>3345380431.493</v>
      </c>
      <c r="L8" s="6">
        <v>3832542297.9089994</v>
      </c>
      <c r="M8" s="6">
        <v>3881386214.553</v>
      </c>
      <c r="N8" s="6">
        <v>3600239982.288999</v>
      </c>
      <c r="O8" s="6">
        <v>3855958042.143</v>
      </c>
      <c r="P8" s="6">
        <v>3694653227.6839995</v>
      </c>
      <c r="Q8" s="6">
        <v>3235729845.219</v>
      </c>
      <c r="R8" s="6">
        <v>42162935242.578</v>
      </c>
    </row>
    <row r="9" spans="2:18" s="14" customFormat="1" ht="12" customHeight="1">
      <c r="B9" s="21"/>
      <c r="C9" s="21"/>
      <c r="D9" s="21"/>
      <c r="E9" s="2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9">
      <c r="B10" s="36" t="s">
        <v>91</v>
      </c>
      <c r="C10" s="10" t="s">
        <v>92</v>
      </c>
      <c r="D10" s="8">
        <v>810</v>
      </c>
      <c r="E10" s="8" t="s">
        <v>93</v>
      </c>
      <c r="F10" s="6">
        <v>0</v>
      </c>
      <c r="G10" s="6">
        <v>0</v>
      </c>
      <c r="H10" s="6">
        <v>0</v>
      </c>
      <c r="I10" s="6">
        <v>4701904.641</v>
      </c>
      <c r="J10" s="6">
        <v>3117247.047</v>
      </c>
      <c r="K10" s="6">
        <v>4394922.816</v>
      </c>
      <c r="L10" s="6">
        <v>2015555.716</v>
      </c>
      <c r="M10" s="6">
        <v>4933069.713</v>
      </c>
      <c r="N10" s="6">
        <v>3530804.165</v>
      </c>
      <c r="O10" s="6">
        <v>6987759.307</v>
      </c>
      <c r="P10" s="6">
        <v>8082406.554</v>
      </c>
      <c r="Q10" s="6">
        <v>2087103.724</v>
      </c>
      <c r="R10" s="6">
        <v>39850773.683</v>
      </c>
    </row>
    <row r="11" spans="2:18" ht="9">
      <c r="B11" s="36" t="s">
        <v>94</v>
      </c>
      <c r="C11" s="10" t="s">
        <v>95</v>
      </c>
      <c r="D11" s="8">
        <v>809</v>
      </c>
      <c r="E11" s="8" t="s">
        <v>96</v>
      </c>
      <c r="F11" s="6">
        <v>0</v>
      </c>
      <c r="G11" s="6">
        <v>1028967.456</v>
      </c>
      <c r="H11" s="6">
        <v>2480905.92</v>
      </c>
      <c r="I11" s="6">
        <v>5085258.812</v>
      </c>
      <c r="J11" s="6">
        <v>16983436.727</v>
      </c>
      <c r="K11" s="6">
        <v>27678298.528</v>
      </c>
      <c r="L11" s="6">
        <v>19491470.563</v>
      </c>
      <c r="M11" s="6">
        <v>16751899.523</v>
      </c>
      <c r="N11" s="6">
        <v>16747805.609</v>
      </c>
      <c r="O11" s="6">
        <v>33352540.289</v>
      </c>
      <c r="P11" s="6">
        <v>36111413.454</v>
      </c>
      <c r="Q11" s="6">
        <v>10925813.925</v>
      </c>
      <c r="R11" s="6">
        <v>186637810.806</v>
      </c>
    </row>
    <row r="12" spans="2:3" ht="9">
      <c r="B12" s="36"/>
      <c r="C12" s="10"/>
    </row>
    <row r="13" spans="2:18" ht="9">
      <c r="B13" s="37" t="s">
        <v>31</v>
      </c>
      <c r="C13" s="37"/>
      <c r="D13" s="37"/>
      <c r="E13" s="37"/>
      <c r="F13" s="6">
        <v>87670627.991</v>
      </c>
      <c r="G13" s="6">
        <v>70012650.923</v>
      </c>
      <c r="H13" s="6">
        <v>89992480.457</v>
      </c>
      <c r="I13" s="6">
        <v>82779710.751</v>
      </c>
      <c r="J13" s="6">
        <v>89384882.16100001</v>
      </c>
      <c r="K13" s="6">
        <v>94576974.55</v>
      </c>
      <c r="L13" s="6">
        <v>103020462.636</v>
      </c>
      <c r="M13" s="6">
        <v>109544737.018</v>
      </c>
      <c r="N13" s="6">
        <v>102308380.54499999</v>
      </c>
      <c r="O13" s="6">
        <v>112023241.00999999</v>
      </c>
      <c r="P13" s="6">
        <v>95470862.623</v>
      </c>
      <c r="Q13" s="6">
        <v>94151215.308</v>
      </c>
      <c r="R13" s="6">
        <v>1130936225.973</v>
      </c>
    </row>
    <row r="14" spans="2:18" ht="9">
      <c r="B14" s="97" t="s">
        <v>15</v>
      </c>
      <c r="C14" s="10" t="s">
        <v>16</v>
      </c>
      <c r="D14" s="4">
        <v>308</v>
      </c>
      <c r="E14" s="4" t="s">
        <v>21</v>
      </c>
      <c r="F14" s="5">
        <v>124071.749</v>
      </c>
      <c r="G14" s="5">
        <v>410131.456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534203.205</v>
      </c>
    </row>
    <row r="15" spans="2:18" ht="9">
      <c r="B15" s="97"/>
      <c r="C15" s="102" t="s">
        <v>72</v>
      </c>
      <c r="D15" s="102"/>
      <c r="E15" s="102"/>
      <c r="F15" s="6">
        <v>87275154.38100001</v>
      </c>
      <c r="G15" s="6">
        <v>69288276.337</v>
      </c>
      <c r="H15" s="6">
        <v>89664313.898</v>
      </c>
      <c r="I15" s="6">
        <v>82065381.538</v>
      </c>
      <c r="J15" s="6">
        <v>88866965.886</v>
      </c>
      <c r="K15" s="6">
        <v>94040902.594</v>
      </c>
      <c r="L15" s="6">
        <v>102642576.934</v>
      </c>
      <c r="M15" s="6">
        <v>109085549.46000001</v>
      </c>
      <c r="N15" s="6">
        <v>102038346.37599999</v>
      </c>
      <c r="O15" s="6">
        <v>111880968.25999999</v>
      </c>
      <c r="P15" s="6">
        <v>95211471.703</v>
      </c>
      <c r="Q15" s="6">
        <v>94070053.733</v>
      </c>
      <c r="R15" s="6">
        <v>1126129961.1</v>
      </c>
    </row>
    <row r="16" spans="2:18" ht="9">
      <c r="B16" s="97"/>
      <c r="C16" s="98" t="s">
        <v>70</v>
      </c>
      <c r="D16" s="4">
        <v>338</v>
      </c>
      <c r="E16" s="4" t="s">
        <v>71</v>
      </c>
      <c r="F16" s="5">
        <v>35400416.645</v>
      </c>
      <c r="G16" s="5">
        <v>29309521.504</v>
      </c>
      <c r="H16" s="5">
        <v>39993961.417</v>
      </c>
      <c r="I16" s="5">
        <v>35964305.967</v>
      </c>
      <c r="J16" s="5">
        <v>40339412.165</v>
      </c>
      <c r="K16" s="5">
        <v>42697069.988</v>
      </c>
      <c r="L16" s="5">
        <v>43173039.72</v>
      </c>
      <c r="M16" s="5">
        <v>49872654.564</v>
      </c>
      <c r="N16" s="5">
        <v>46706446.925</v>
      </c>
      <c r="O16" s="5">
        <v>51153641.605</v>
      </c>
      <c r="P16" s="5">
        <v>44081083.15</v>
      </c>
      <c r="Q16" s="5">
        <v>39209346.164</v>
      </c>
      <c r="R16" s="5">
        <v>497900899.814</v>
      </c>
    </row>
    <row r="17" spans="2:18" ht="9">
      <c r="B17" s="97"/>
      <c r="C17" s="98"/>
      <c r="D17" s="4">
        <v>350</v>
      </c>
      <c r="E17" s="4" t="s">
        <v>75</v>
      </c>
      <c r="F17" s="5">
        <v>46588.571</v>
      </c>
      <c r="G17" s="5">
        <v>135713</v>
      </c>
      <c r="H17" s="5">
        <v>82047.267</v>
      </c>
      <c r="I17" s="5">
        <v>43490.861</v>
      </c>
      <c r="J17" s="5">
        <v>154341.639</v>
      </c>
      <c r="K17" s="5">
        <v>47286.339</v>
      </c>
      <c r="L17" s="5">
        <v>91311.856</v>
      </c>
      <c r="M17" s="5">
        <v>73307.473</v>
      </c>
      <c r="N17" s="5">
        <v>145628.15</v>
      </c>
      <c r="O17" s="5">
        <v>201378.3</v>
      </c>
      <c r="P17" s="5">
        <v>54115.591</v>
      </c>
      <c r="Q17" s="5">
        <v>135903.175</v>
      </c>
      <c r="R17" s="5">
        <v>1211112.222</v>
      </c>
    </row>
    <row r="18" spans="2:18" ht="9">
      <c r="B18" s="97"/>
      <c r="C18" s="98"/>
      <c r="D18" s="4">
        <v>358</v>
      </c>
      <c r="E18" s="4" t="s">
        <v>76</v>
      </c>
      <c r="F18" s="5">
        <v>51828149.165</v>
      </c>
      <c r="G18" s="5">
        <v>39843041.833</v>
      </c>
      <c r="H18" s="5">
        <v>49588305.214</v>
      </c>
      <c r="I18" s="5">
        <v>46057584.71</v>
      </c>
      <c r="J18" s="5">
        <v>48373212.082</v>
      </c>
      <c r="K18" s="5">
        <v>51296546.267</v>
      </c>
      <c r="L18" s="5">
        <v>59378225.358</v>
      </c>
      <c r="M18" s="5">
        <v>59139587.423</v>
      </c>
      <c r="N18" s="5">
        <v>55186271.301</v>
      </c>
      <c r="O18" s="5">
        <v>60525948.355</v>
      </c>
      <c r="P18" s="5">
        <v>51076272.962</v>
      </c>
      <c r="Q18" s="5">
        <v>54724804.394</v>
      </c>
      <c r="R18" s="5">
        <v>627017949.064</v>
      </c>
    </row>
    <row r="19" spans="2:18" ht="9">
      <c r="B19" s="97"/>
      <c r="C19" s="10" t="s">
        <v>27</v>
      </c>
      <c r="D19" s="8">
        <v>504</v>
      </c>
      <c r="E19" s="8" t="s">
        <v>28</v>
      </c>
      <c r="F19" s="6">
        <v>271401.861</v>
      </c>
      <c r="G19" s="6">
        <v>314243.13</v>
      </c>
      <c r="H19" s="6">
        <v>328166.559</v>
      </c>
      <c r="I19" s="6">
        <v>714329.213</v>
      </c>
      <c r="J19" s="6">
        <v>517916.275</v>
      </c>
      <c r="K19" s="6">
        <v>536071.956</v>
      </c>
      <c r="L19" s="6">
        <v>377885.702</v>
      </c>
      <c r="M19" s="6">
        <v>459187.558</v>
      </c>
      <c r="N19" s="6">
        <v>270034.169</v>
      </c>
      <c r="O19" s="6">
        <v>142272.75</v>
      </c>
      <c r="P19" s="6">
        <v>259390.92</v>
      </c>
      <c r="Q19" s="6">
        <v>81161.575</v>
      </c>
      <c r="R19" s="6">
        <v>4272061.668</v>
      </c>
    </row>
    <row r="20" spans="8:18" ht="9"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9">
      <c r="B21" s="36" t="s">
        <v>86</v>
      </c>
      <c r="C21" s="10" t="s">
        <v>87</v>
      </c>
      <c r="D21" s="8">
        <v>807</v>
      </c>
      <c r="E21" s="8" t="s">
        <v>87</v>
      </c>
      <c r="F21" s="6">
        <v>244532.241</v>
      </c>
      <c r="G21" s="6">
        <v>280267.828</v>
      </c>
      <c r="H21" s="6">
        <v>246960.167</v>
      </c>
      <c r="I21" s="6">
        <v>365520.311</v>
      </c>
      <c r="J21" s="6">
        <v>444503.358</v>
      </c>
      <c r="K21" s="6">
        <v>663999.16</v>
      </c>
      <c r="L21" s="6">
        <v>424549.025</v>
      </c>
      <c r="M21" s="6">
        <v>5151.486</v>
      </c>
      <c r="N21" s="6">
        <v>217138.932</v>
      </c>
      <c r="O21" s="6">
        <v>615403.026</v>
      </c>
      <c r="P21" s="6">
        <v>370706.762</v>
      </c>
      <c r="Q21" s="6">
        <v>453351.165</v>
      </c>
      <c r="R21" s="6">
        <v>4332083.461</v>
      </c>
    </row>
    <row r="22" spans="2:18" ht="9">
      <c r="B22" s="36" t="s">
        <v>81</v>
      </c>
      <c r="C22" s="10" t="s">
        <v>82</v>
      </c>
      <c r="D22" s="8">
        <v>804</v>
      </c>
      <c r="E22" s="8" t="s">
        <v>82</v>
      </c>
      <c r="F22" s="6">
        <v>124457.505</v>
      </c>
      <c r="G22" s="6">
        <v>134820.491</v>
      </c>
      <c r="H22" s="6">
        <v>46065.8</v>
      </c>
      <c r="I22" s="6">
        <v>150835.491</v>
      </c>
      <c r="J22" s="6">
        <v>47726.514</v>
      </c>
      <c r="K22" s="6">
        <v>50693.993</v>
      </c>
      <c r="L22" s="6">
        <v>56953.383</v>
      </c>
      <c r="M22" s="6">
        <v>58636.638</v>
      </c>
      <c r="N22" s="6">
        <v>109369.148</v>
      </c>
      <c r="O22" s="6">
        <v>123410.996</v>
      </c>
      <c r="P22" s="6">
        <v>240044.446</v>
      </c>
      <c r="Q22" s="6">
        <v>88601.845</v>
      </c>
      <c r="R22" s="6">
        <v>1231616.25</v>
      </c>
    </row>
    <row r="23" spans="2:18" ht="9">
      <c r="B23" s="36" t="s">
        <v>77</v>
      </c>
      <c r="C23" s="10" t="s">
        <v>78</v>
      </c>
      <c r="D23" s="8">
        <v>802</v>
      </c>
      <c r="E23" s="8" t="s">
        <v>78</v>
      </c>
      <c r="F23" s="6">
        <v>60508169.135</v>
      </c>
      <c r="G23" s="6">
        <v>68241693.249</v>
      </c>
      <c r="H23" s="6">
        <v>53639752.016</v>
      </c>
      <c r="I23" s="6">
        <v>39087401.975</v>
      </c>
      <c r="J23" s="6">
        <v>54921095.46</v>
      </c>
      <c r="K23" s="6">
        <v>60041438.887</v>
      </c>
      <c r="L23" s="6">
        <v>59469243.567</v>
      </c>
      <c r="M23" s="6">
        <v>52031611.91</v>
      </c>
      <c r="N23" s="6">
        <v>52417436.331</v>
      </c>
      <c r="O23" s="6">
        <v>58312205.973</v>
      </c>
      <c r="P23" s="6">
        <v>63773720.038</v>
      </c>
      <c r="Q23" s="6">
        <v>54812771.53</v>
      </c>
      <c r="R23" s="6">
        <v>677256540.071</v>
      </c>
    </row>
    <row r="24" spans="2:18" ht="9">
      <c r="B24" s="36"/>
      <c r="C24" s="104"/>
      <c r="D24" s="104"/>
      <c r="E24" s="10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2:18" ht="9">
      <c r="B25" s="37" t="s">
        <v>42</v>
      </c>
      <c r="C25" s="37"/>
      <c r="D25" s="37"/>
      <c r="E25" s="37"/>
      <c r="F25" s="6">
        <v>70015057.138</v>
      </c>
      <c r="G25" s="6">
        <v>78842195.239</v>
      </c>
      <c r="H25" s="6">
        <v>90685937.54800001</v>
      </c>
      <c r="I25" s="6">
        <v>78094244.565</v>
      </c>
      <c r="J25" s="6">
        <v>102396367.62699999</v>
      </c>
      <c r="K25" s="6">
        <v>86618642.25700001</v>
      </c>
      <c r="L25" s="6">
        <v>104222228.03099999</v>
      </c>
      <c r="M25" s="6">
        <v>103136661.06199999</v>
      </c>
      <c r="N25" s="6">
        <v>105962047.305</v>
      </c>
      <c r="O25" s="6">
        <v>128799733.642</v>
      </c>
      <c r="P25" s="6">
        <v>104692871.241</v>
      </c>
      <c r="Q25" s="6">
        <v>95690428.37300001</v>
      </c>
      <c r="R25" s="6">
        <v>1149156414.0279999</v>
      </c>
    </row>
    <row r="26" spans="2:18" ht="9">
      <c r="B26" s="105" t="s">
        <v>32</v>
      </c>
      <c r="C26" s="10" t="s">
        <v>97</v>
      </c>
      <c r="D26" s="4">
        <v>100</v>
      </c>
      <c r="E26" s="4" t="s">
        <v>98</v>
      </c>
      <c r="F26" s="6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318890</v>
      </c>
      <c r="N26" s="5">
        <v>104394458.422</v>
      </c>
      <c r="O26" s="5">
        <v>128184871.382</v>
      </c>
      <c r="P26" s="5">
        <v>104378476.46</v>
      </c>
      <c r="Q26" s="5">
        <v>95405519.002</v>
      </c>
      <c r="R26" s="5">
        <v>432682215.266</v>
      </c>
    </row>
    <row r="27" spans="2:18" ht="9">
      <c r="B27" s="105"/>
      <c r="C27" s="10" t="s">
        <v>25</v>
      </c>
      <c r="D27" s="4">
        <v>110</v>
      </c>
      <c r="E27" s="4" t="s">
        <v>33</v>
      </c>
      <c r="F27" s="6">
        <v>11828303.313</v>
      </c>
      <c r="G27" s="5">
        <v>12771133.775</v>
      </c>
      <c r="H27" s="5">
        <v>16436942.048</v>
      </c>
      <c r="I27" s="5">
        <v>16347076.886</v>
      </c>
      <c r="J27" s="5">
        <v>21893558.811</v>
      </c>
      <c r="K27" s="5">
        <v>20488825.384</v>
      </c>
      <c r="L27" s="5">
        <v>24882411.079</v>
      </c>
      <c r="M27" s="5">
        <v>26833485.765</v>
      </c>
      <c r="N27" s="5">
        <v>0</v>
      </c>
      <c r="O27" s="5">
        <v>0</v>
      </c>
      <c r="P27" s="5">
        <v>0</v>
      </c>
      <c r="Q27" s="5">
        <v>0</v>
      </c>
      <c r="R27" s="5">
        <v>151481737.061</v>
      </c>
    </row>
    <row r="28" spans="2:18" ht="9">
      <c r="B28" s="105"/>
      <c r="C28" s="102" t="s">
        <v>41</v>
      </c>
      <c r="D28" s="102"/>
      <c r="E28" s="102"/>
      <c r="F28" s="39">
        <v>58186753.825</v>
      </c>
      <c r="G28" s="39">
        <v>66071061.464</v>
      </c>
      <c r="H28" s="39">
        <v>74248995.5</v>
      </c>
      <c r="I28" s="39">
        <v>61747167.679000005</v>
      </c>
      <c r="J28" s="39">
        <v>80502808.816</v>
      </c>
      <c r="K28" s="39">
        <v>66129816.873</v>
      </c>
      <c r="L28" s="39">
        <v>79339816.95199999</v>
      </c>
      <c r="M28" s="39">
        <v>75984285.29699999</v>
      </c>
      <c r="N28" s="39">
        <v>1567588.8830000001</v>
      </c>
      <c r="O28" s="39">
        <v>614862.26</v>
      </c>
      <c r="P28" s="39">
        <v>314394.781</v>
      </c>
      <c r="Q28" s="39">
        <v>284909.371</v>
      </c>
      <c r="R28" s="39">
        <v>564992461.701</v>
      </c>
    </row>
    <row r="29" spans="2:18" ht="9">
      <c r="B29" s="105"/>
      <c r="C29" s="98" t="s">
        <v>37</v>
      </c>
      <c r="D29" s="4">
        <v>11</v>
      </c>
      <c r="E29" s="4" t="s">
        <v>39</v>
      </c>
      <c r="F29" s="5">
        <v>43392722.286</v>
      </c>
      <c r="G29" s="5">
        <v>52552091.784</v>
      </c>
      <c r="H29" s="5">
        <v>60025670.942</v>
      </c>
      <c r="I29" s="5">
        <v>48159205.651</v>
      </c>
      <c r="J29" s="5">
        <v>65885927.238</v>
      </c>
      <c r="K29" s="5">
        <v>51048172.14</v>
      </c>
      <c r="L29" s="5">
        <v>63416581.661</v>
      </c>
      <c r="M29" s="5">
        <v>58913354.029</v>
      </c>
      <c r="N29" s="5">
        <v>36374.189</v>
      </c>
      <c r="O29" s="5">
        <v>0</v>
      </c>
      <c r="P29" s="5">
        <v>0</v>
      </c>
      <c r="Q29" s="5">
        <v>0</v>
      </c>
      <c r="R29" s="5">
        <v>443430099.92</v>
      </c>
    </row>
    <row r="30" spans="2:18" ht="9">
      <c r="B30" s="105"/>
      <c r="C30" s="98"/>
      <c r="D30" s="4">
        <v>13</v>
      </c>
      <c r="E30" s="4" t="s">
        <v>65</v>
      </c>
      <c r="F30" s="5">
        <v>13803031.325</v>
      </c>
      <c r="G30" s="5">
        <v>13380724.887</v>
      </c>
      <c r="H30" s="5">
        <v>13985277.461</v>
      </c>
      <c r="I30" s="5">
        <v>13264817.498</v>
      </c>
      <c r="J30" s="5">
        <v>14066660.153</v>
      </c>
      <c r="K30" s="5">
        <v>14554329.877</v>
      </c>
      <c r="L30" s="5">
        <v>15845611.666</v>
      </c>
      <c r="M30" s="5">
        <v>16912150.668</v>
      </c>
      <c r="N30" s="5">
        <v>54192.729</v>
      </c>
      <c r="O30" s="5">
        <v>0</v>
      </c>
      <c r="P30" s="5">
        <v>0</v>
      </c>
      <c r="Q30" s="5">
        <v>0</v>
      </c>
      <c r="R30" s="5">
        <v>115866796.264</v>
      </c>
    </row>
    <row r="31" spans="2:18" ht="9">
      <c r="B31" s="105"/>
      <c r="C31" s="98"/>
      <c r="D31" s="4">
        <v>14</v>
      </c>
      <c r="E31" s="4" t="s">
        <v>40</v>
      </c>
      <c r="F31" s="5">
        <v>991000.214</v>
      </c>
      <c r="G31" s="5">
        <v>138244.793</v>
      </c>
      <c r="H31" s="5">
        <v>238047.097</v>
      </c>
      <c r="I31" s="5">
        <v>323144.53</v>
      </c>
      <c r="J31" s="5">
        <v>550221.425</v>
      </c>
      <c r="K31" s="5">
        <v>527314.856</v>
      </c>
      <c r="L31" s="5">
        <v>77623.625</v>
      </c>
      <c r="M31" s="5">
        <v>158780.6</v>
      </c>
      <c r="N31" s="5">
        <v>1477021.965</v>
      </c>
      <c r="O31" s="5">
        <v>614862.26</v>
      </c>
      <c r="P31" s="5">
        <v>314394.781</v>
      </c>
      <c r="Q31" s="5">
        <v>284909.371</v>
      </c>
      <c r="R31" s="5">
        <v>5695565.517</v>
      </c>
    </row>
    <row r="32" spans="2:3" ht="9">
      <c r="B32" s="36"/>
      <c r="C32" s="10"/>
    </row>
    <row r="33" spans="2:18" ht="9">
      <c r="B33" s="36" t="s">
        <v>44</v>
      </c>
      <c r="C33" s="10" t="s">
        <v>44</v>
      </c>
      <c r="D33" s="8">
        <v>0</v>
      </c>
      <c r="E33" s="8" t="s">
        <v>45</v>
      </c>
      <c r="F33" s="6">
        <v>3116487881.514</v>
      </c>
      <c r="G33" s="6">
        <v>2660180655.693</v>
      </c>
      <c r="H33" s="6">
        <v>3156974163.067</v>
      </c>
      <c r="I33" s="6">
        <v>2990718859.794</v>
      </c>
      <c r="J33" s="6">
        <v>3302940583.963</v>
      </c>
      <c r="K33" s="6">
        <v>2949208109.515</v>
      </c>
      <c r="L33" s="6">
        <v>3462798261.456</v>
      </c>
      <c r="M33" s="6">
        <v>3495235819.522</v>
      </c>
      <c r="N33" s="6">
        <v>3248282747.666</v>
      </c>
      <c r="O33" s="6">
        <v>3410190938.079</v>
      </c>
      <c r="P33" s="6">
        <v>3284874444.205</v>
      </c>
      <c r="Q33" s="6">
        <v>2896634378.779</v>
      </c>
      <c r="R33" s="6">
        <v>37974526843.253</v>
      </c>
    </row>
    <row r="34" spans="2:3" ht="9">
      <c r="B34" s="36"/>
      <c r="C34" s="10"/>
    </row>
    <row r="35" spans="2:18" ht="9">
      <c r="B35" s="37" t="s">
        <v>53</v>
      </c>
      <c r="C35" s="37"/>
      <c r="D35" s="37"/>
      <c r="E35" s="37"/>
      <c r="F35" s="6">
        <v>17480513.02</v>
      </c>
      <c r="G35" s="6">
        <v>30983098.585</v>
      </c>
      <c r="H35" s="6">
        <v>19399334.414</v>
      </c>
      <c r="I35" s="6">
        <v>18536487.321</v>
      </c>
      <c r="J35" s="6">
        <v>19883960.597</v>
      </c>
      <c r="K35" s="6">
        <v>50572233.230000004</v>
      </c>
      <c r="L35" s="6">
        <v>16306023.763</v>
      </c>
      <c r="M35" s="6">
        <v>17837875.755999997</v>
      </c>
      <c r="N35" s="6">
        <v>10829485.78</v>
      </c>
      <c r="O35" s="6">
        <v>14777952.420000002</v>
      </c>
      <c r="P35" s="6">
        <v>20616179.337</v>
      </c>
      <c r="Q35" s="6">
        <v>15766356.025</v>
      </c>
      <c r="R35" s="6">
        <v>252989500.24800003</v>
      </c>
    </row>
    <row r="36" spans="2:18" ht="9">
      <c r="B36" s="97" t="s">
        <v>46</v>
      </c>
      <c r="C36" s="98" t="s">
        <v>47</v>
      </c>
      <c r="D36" s="4">
        <v>32</v>
      </c>
      <c r="E36" s="4" t="s">
        <v>49</v>
      </c>
      <c r="F36" s="5">
        <v>1182158.254</v>
      </c>
      <c r="G36" s="5">
        <v>15140325.412</v>
      </c>
      <c r="H36" s="5">
        <v>0</v>
      </c>
      <c r="I36" s="5">
        <v>1777539.299</v>
      </c>
      <c r="J36" s="5">
        <v>68145.901</v>
      </c>
      <c r="K36" s="5">
        <v>30047844.691</v>
      </c>
      <c r="L36" s="5">
        <v>14424.81</v>
      </c>
      <c r="M36" s="5">
        <v>1721435.666</v>
      </c>
      <c r="N36" s="5">
        <v>1440918.253</v>
      </c>
      <c r="O36" s="5">
        <v>717674.393</v>
      </c>
      <c r="P36" s="5">
        <v>2213999.924</v>
      </c>
      <c r="Q36" s="5">
        <v>3153842.495</v>
      </c>
      <c r="R36" s="5">
        <v>57478309.098</v>
      </c>
    </row>
    <row r="37" spans="2:18" ht="9">
      <c r="B37" s="97"/>
      <c r="C37" s="98"/>
      <c r="D37" s="4">
        <v>34</v>
      </c>
      <c r="E37" s="4" t="s">
        <v>51</v>
      </c>
      <c r="F37" s="5">
        <v>6722147.177</v>
      </c>
      <c r="G37" s="5">
        <v>6249763.655</v>
      </c>
      <c r="H37" s="5">
        <v>4996599.477</v>
      </c>
      <c r="I37" s="5">
        <v>6686439.416</v>
      </c>
      <c r="J37" s="5">
        <v>6920306.333</v>
      </c>
      <c r="K37" s="5">
        <v>4908180.42</v>
      </c>
      <c r="L37" s="5">
        <v>5139340.634</v>
      </c>
      <c r="M37" s="5">
        <v>7056230.089</v>
      </c>
      <c r="N37" s="5">
        <v>3036273.165</v>
      </c>
      <c r="O37" s="5">
        <v>4574965.629</v>
      </c>
      <c r="P37" s="5">
        <v>7292117.214</v>
      </c>
      <c r="Q37" s="5">
        <v>5271558.156</v>
      </c>
      <c r="R37" s="5">
        <v>68853921.365</v>
      </c>
    </row>
    <row r="38" spans="2:18" ht="9">
      <c r="B38" s="97"/>
      <c r="C38" s="98"/>
      <c r="D38" s="4">
        <v>35</v>
      </c>
      <c r="E38" s="4" t="s">
        <v>52</v>
      </c>
      <c r="F38" s="5">
        <v>6400140.229</v>
      </c>
      <c r="G38" s="5">
        <v>7601382.083</v>
      </c>
      <c r="H38" s="5">
        <v>9541915.999</v>
      </c>
      <c r="I38" s="5">
        <v>5836567.907</v>
      </c>
      <c r="J38" s="5">
        <v>7983395.386</v>
      </c>
      <c r="K38" s="5">
        <v>13321141.298</v>
      </c>
      <c r="L38" s="5">
        <v>9412776.301</v>
      </c>
      <c r="M38" s="5">
        <v>6404012.441</v>
      </c>
      <c r="N38" s="5">
        <v>4596195.59</v>
      </c>
      <c r="O38" s="5">
        <v>7376360.857</v>
      </c>
      <c r="P38" s="5">
        <v>8897237.739</v>
      </c>
      <c r="Q38" s="5">
        <v>5298711.099</v>
      </c>
      <c r="R38" s="5">
        <v>92669836.929</v>
      </c>
    </row>
    <row r="39" spans="2:18" ht="9">
      <c r="B39" s="97"/>
      <c r="C39" s="98"/>
      <c r="D39" s="4">
        <v>36</v>
      </c>
      <c r="E39" s="4" t="s">
        <v>66</v>
      </c>
      <c r="F39" s="5">
        <v>3176067.36</v>
      </c>
      <c r="G39" s="5">
        <v>1991627.435</v>
      </c>
      <c r="H39" s="5">
        <v>4860818.938</v>
      </c>
      <c r="I39" s="5">
        <v>4235940.699</v>
      </c>
      <c r="J39" s="5">
        <v>4912112.977</v>
      </c>
      <c r="K39" s="5">
        <v>2295066.821</v>
      </c>
      <c r="L39" s="5">
        <v>1739482.018</v>
      </c>
      <c r="M39" s="5">
        <v>2656197.56</v>
      </c>
      <c r="N39" s="5">
        <v>1756098.772</v>
      </c>
      <c r="O39" s="5">
        <v>2108951.541</v>
      </c>
      <c r="P39" s="5">
        <v>2212824.46</v>
      </c>
      <c r="Q39" s="5">
        <v>2042244.275</v>
      </c>
      <c r="R39" s="5">
        <v>33987432.856</v>
      </c>
    </row>
    <row r="41" spans="2:18" ht="9">
      <c r="B41" s="36" t="s">
        <v>99</v>
      </c>
      <c r="C41" s="10" t="s">
        <v>100</v>
      </c>
      <c r="D41" s="8">
        <v>808</v>
      </c>
      <c r="E41" s="8" t="s">
        <v>100</v>
      </c>
      <c r="F41" s="6">
        <v>0</v>
      </c>
      <c r="G41" s="6">
        <v>0</v>
      </c>
      <c r="H41" s="6">
        <v>0</v>
      </c>
      <c r="I41" s="6">
        <v>0</v>
      </c>
      <c r="J41" s="6">
        <v>45872.404</v>
      </c>
      <c r="K41" s="6">
        <v>1133580.43</v>
      </c>
      <c r="L41" s="6">
        <v>1722031.72</v>
      </c>
      <c r="M41" s="6">
        <v>410462.893</v>
      </c>
      <c r="N41" s="6">
        <v>532516.305</v>
      </c>
      <c r="O41" s="6">
        <v>944176.909</v>
      </c>
      <c r="P41" s="6">
        <v>34665.1</v>
      </c>
      <c r="Q41" s="6">
        <v>474609.215</v>
      </c>
      <c r="R41" s="6">
        <v>5297914.976</v>
      </c>
    </row>
    <row r="42" spans="2:18" ht="9">
      <c r="B42" s="36" t="s">
        <v>67</v>
      </c>
      <c r="C42" s="10" t="s">
        <v>68</v>
      </c>
      <c r="D42" s="8">
        <v>801</v>
      </c>
      <c r="E42" s="8" t="s">
        <v>69</v>
      </c>
      <c r="F42" s="6">
        <v>71062.963</v>
      </c>
      <c r="G42" s="6">
        <v>97078.125</v>
      </c>
      <c r="H42" s="6">
        <v>96938.805</v>
      </c>
      <c r="I42" s="6">
        <v>327336.64</v>
      </c>
      <c r="J42" s="6">
        <v>214991.025</v>
      </c>
      <c r="K42" s="6">
        <v>446365.39</v>
      </c>
      <c r="L42" s="6">
        <v>335659.066</v>
      </c>
      <c r="M42" s="6">
        <v>294182.146</v>
      </c>
      <c r="N42" s="6">
        <v>491093.6</v>
      </c>
      <c r="O42" s="6">
        <v>627248.91</v>
      </c>
      <c r="P42" s="6">
        <v>312813.29</v>
      </c>
      <c r="Q42" s="6">
        <v>808267.545</v>
      </c>
      <c r="R42" s="6">
        <v>4123037.505</v>
      </c>
    </row>
    <row r="43" spans="2:18" ht="9">
      <c r="B43" s="36" t="s">
        <v>79</v>
      </c>
      <c r="C43" s="10" t="s">
        <v>80</v>
      </c>
      <c r="D43" s="8">
        <v>803</v>
      </c>
      <c r="E43" s="8" t="s">
        <v>80</v>
      </c>
      <c r="F43" s="6">
        <v>5601873.241</v>
      </c>
      <c r="G43" s="6">
        <v>4932510.642</v>
      </c>
      <c r="H43" s="6">
        <v>6072544.151</v>
      </c>
      <c r="I43" s="6">
        <v>9019026.977</v>
      </c>
      <c r="J43" s="6">
        <v>7638280.601</v>
      </c>
      <c r="K43" s="6">
        <v>5947503.826</v>
      </c>
      <c r="L43" s="6">
        <v>5997088.496</v>
      </c>
      <c r="M43" s="6">
        <v>6985643.309</v>
      </c>
      <c r="N43" s="6">
        <v>2303838.23</v>
      </c>
      <c r="O43" s="6">
        <v>3508568.576</v>
      </c>
      <c r="P43" s="6">
        <v>6040206.908</v>
      </c>
      <c r="Q43" s="6">
        <v>7843874.444</v>
      </c>
      <c r="R43" s="6">
        <v>71890959.401</v>
      </c>
    </row>
    <row r="44" spans="2:18" ht="9">
      <c r="B44" s="36" t="s">
        <v>83</v>
      </c>
      <c r="C44" s="10" t="s">
        <v>84</v>
      </c>
      <c r="D44" s="8">
        <v>805</v>
      </c>
      <c r="E44" s="8" t="s">
        <v>85</v>
      </c>
      <c r="F44" s="6">
        <v>13412809.448</v>
      </c>
      <c r="G44" s="6">
        <v>9892017.649</v>
      </c>
      <c r="H44" s="6">
        <v>10452750.488</v>
      </c>
      <c r="I44" s="6">
        <v>14771206.025</v>
      </c>
      <c r="J44" s="6">
        <v>21527882.362</v>
      </c>
      <c r="K44" s="6">
        <v>19469390.82</v>
      </c>
      <c r="L44" s="6">
        <v>22366287.552</v>
      </c>
      <c r="M44" s="6">
        <v>24713304.348</v>
      </c>
      <c r="N44" s="6">
        <v>20853219.442</v>
      </c>
      <c r="O44" s="6">
        <v>26193824.836</v>
      </c>
      <c r="P44" s="6">
        <v>26149612.35</v>
      </c>
      <c r="Q44" s="6">
        <v>16927687.426</v>
      </c>
      <c r="R44" s="6">
        <v>226729992.746</v>
      </c>
    </row>
    <row r="45" spans="2:18" ht="9">
      <c r="B45" s="36" t="s">
        <v>88</v>
      </c>
      <c r="C45" s="10" t="s">
        <v>89</v>
      </c>
      <c r="D45" s="8">
        <v>806</v>
      </c>
      <c r="E45" s="8" t="s">
        <v>90</v>
      </c>
      <c r="F45" s="6">
        <v>18100933.483</v>
      </c>
      <c r="G45" s="6">
        <v>26461789.003</v>
      </c>
      <c r="H45" s="6">
        <v>24877276.265</v>
      </c>
      <c r="I45" s="6">
        <v>26024771.081</v>
      </c>
      <c r="J45" s="6">
        <v>32065035.398</v>
      </c>
      <c r="K45" s="6">
        <v>44578278.091</v>
      </c>
      <c r="L45" s="6">
        <v>34316482.935</v>
      </c>
      <c r="M45" s="6">
        <v>49447159.229</v>
      </c>
      <c r="N45" s="6">
        <v>35654099.231</v>
      </c>
      <c r="O45" s="6">
        <v>59457047.56</v>
      </c>
      <c r="P45" s="6">
        <v>47883281.376</v>
      </c>
      <c r="Q45" s="6">
        <v>39065385.915</v>
      </c>
      <c r="R45" s="6">
        <v>437931539.567</v>
      </c>
    </row>
    <row r="46" spans="2:18" ht="9">
      <c r="B46" s="36" t="s">
        <v>101</v>
      </c>
      <c r="C46" s="10" t="s">
        <v>102</v>
      </c>
      <c r="D46" s="8">
        <v>811</v>
      </c>
      <c r="E46" s="8" t="s">
        <v>103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43990.61</v>
      </c>
      <c r="P46" s="6">
        <v>0</v>
      </c>
      <c r="Q46" s="6">
        <v>0</v>
      </c>
      <c r="R46" s="6">
        <v>43990.61</v>
      </c>
    </row>
    <row r="47" spans="2:18" ht="9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ht="15" customHeight="1">
      <c r="B48" s="18" t="s">
        <v>55</v>
      </c>
    </row>
    <row r="49" spans="2:18" ht="9">
      <c r="B49" s="66" t="s">
        <v>148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ht="9">
      <c r="B50" s="14" t="s">
        <v>146</v>
      </c>
    </row>
    <row r="51" ht="9">
      <c r="B51" s="14" t="s">
        <v>147</v>
      </c>
    </row>
    <row r="52" ht="9">
      <c r="B52" s="8"/>
    </row>
  </sheetData>
  <sheetProtection/>
  <mergeCells count="13">
    <mergeCell ref="C24:E24"/>
    <mergeCell ref="C29:C31"/>
    <mergeCell ref="B36:B39"/>
    <mergeCell ref="C36:C39"/>
    <mergeCell ref="B5:E6"/>
    <mergeCell ref="B26:B31"/>
    <mergeCell ref="C28:E28"/>
    <mergeCell ref="B14:B19"/>
    <mergeCell ref="C15:E15"/>
    <mergeCell ref="B8:E8"/>
    <mergeCell ref="F5:Q5"/>
    <mergeCell ref="R5:R6"/>
    <mergeCell ref="C16:C1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50"/>
  <sheetViews>
    <sheetView showGridLines="0" zoomScalePageLayoutView="0" workbookViewId="0" topLeftCell="A1">
      <selection activeCell="B1" sqref="B1"/>
    </sheetView>
  </sheetViews>
  <sheetFormatPr defaultColWidth="11.421875" defaultRowHeight="15"/>
  <cols>
    <col min="1" max="1" width="4.421875" style="4" customWidth="1"/>
    <col min="2" max="2" width="16.421875" style="4" bestFit="1" customWidth="1"/>
    <col min="3" max="3" width="49.00390625" style="4" bestFit="1" customWidth="1"/>
    <col min="4" max="4" width="4.7109375" style="4" bestFit="1" customWidth="1"/>
    <col min="5" max="5" width="55.7109375" style="4" customWidth="1"/>
    <col min="6" max="8" width="9.421875" style="5" bestFit="1" customWidth="1"/>
    <col min="9" max="9" width="9.140625" style="5" bestFit="1" customWidth="1"/>
    <col min="10" max="17" width="9.421875" style="5" bestFit="1" customWidth="1"/>
    <col min="18" max="18" width="9.7109375" style="5" bestFit="1" customWidth="1"/>
    <col min="19" max="16384" width="11.421875" style="4" customWidth="1"/>
  </cols>
  <sheetData>
    <row r="2" ht="9">
      <c r="B2" s="8" t="s">
        <v>120</v>
      </c>
    </row>
    <row r="3" ht="9">
      <c r="B3" s="8" t="s">
        <v>137</v>
      </c>
    </row>
    <row r="4" ht="9">
      <c r="B4" s="8"/>
    </row>
    <row r="5" spans="1:18" ht="15" customHeight="1">
      <c r="A5" s="43"/>
      <c r="B5" s="101" t="s">
        <v>0</v>
      </c>
      <c r="C5" s="101"/>
      <c r="D5" s="101"/>
      <c r="E5" s="101"/>
      <c r="F5" s="101" t="s">
        <v>1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99" t="s">
        <v>14</v>
      </c>
    </row>
    <row r="6" spans="2:18" ht="12" customHeight="1">
      <c r="B6" s="101"/>
      <c r="C6" s="101"/>
      <c r="D6" s="101"/>
      <c r="E6" s="101"/>
      <c r="F6" s="59" t="s">
        <v>2</v>
      </c>
      <c r="G6" s="59" t="s">
        <v>3</v>
      </c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59" t="s">
        <v>11</v>
      </c>
      <c r="P6" s="59" t="s">
        <v>12</v>
      </c>
      <c r="Q6" s="59" t="s">
        <v>13</v>
      </c>
      <c r="R6" s="99"/>
    </row>
    <row r="7" spans="2:18" s="14" customFormat="1" ht="12" customHeight="1">
      <c r="B7" s="34"/>
      <c r="C7" s="34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2:18" ht="12" customHeight="1">
      <c r="B8" s="106" t="s">
        <v>54</v>
      </c>
      <c r="C8" s="106"/>
      <c r="D8" s="106"/>
      <c r="E8" s="106"/>
      <c r="F8" s="16">
        <v>3878136633.806999</v>
      </c>
      <c r="G8" s="16">
        <v>3238797383.9799995</v>
      </c>
      <c r="H8" s="16">
        <v>3354934460.8630004</v>
      </c>
      <c r="I8" s="16">
        <v>3590175826.3649993</v>
      </c>
      <c r="J8" s="16">
        <v>3865720647.3189993</v>
      </c>
      <c r="K8" s="16">
        <v>3320897254.5730004</v>
      </c>
      <c r="L8" s="16">
        <v>3870580007.740999</v>
      </c>
      <c r="M8" s="16">
        <v>4042601977.3769994</v>
      </c>
      <c r="N8" s="16">
        <v>3537772399.7070007</v>
      </c>
      <c r="O8" s="16">
        <v>3907059243.816</v>
      </c>
      <c r="P8" s="16">
        <v>3470202737.9009995</v>
      </c>
      <c r="Q8" s="16">
        <v>3244838879.5930004</v>
      </c>
      <c r="R8" s="16">
        <v>43321717453.042</v>
      </c>
    </row>
    <row r="9" spans="2:18" ht="12" customHeight="1">
      <c r="B9" s="34"/>
      <c r="C9" s="34"/>
      <c r="D9" s="34"/>
      <c r="E9" s="34"/>
      <c r="F9" s="6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16"/>
    </row>
    <row r="10" spans="2:18" s="14" customFormat="1" ht="12" customHeight="1">
      <c r="B10" s="15" t="s">
        <v>91</v>
      </c>
      <c r="C10" s="34" t="s">
        <v>92</v>
      </c>
      <c r="D10" s="34">
        <v>810</v>
      </c>
      <c r="E10" s="34" t="s">
        <v>93</v>
      </c>
      <c r="F10" s="16">
        <v>5604005.268</v>
      </c>
      <c r="G10" s="16">
        <v>7282757.997</v>
      </c>
      <c r="H10" s="16">
        <v>11991907.739</v>
      </c>
      <c r="I10" s="16">
        <v>20738722.082</v>
      </c>
      <c r="J10" s="16">
        <v>13150231.911</v>
      </c>
      <c r="K10" s="16">
        <v>16940754.387</v>
      </c>
      <c r="L10" s="16">
        <v>16866274.372</v>
      </c>
      <c r="M10" s="16">
        <v>32163437.62</v>
      </c>
      <c r="N10" s="16">
        <v>18972128.131</v>
      </c>
      <c r="O10" s="16">
        <v>22462575.415</v>
      </c>
      <c r="P10" s="16">
        <v>19783440.229</v>
      </c>
      <c r="Q10" s="16">
        <v>18151223.887</v>
      </c>
      <c r="R10" s="16">
        <v>204107459.038</v>
      </c>
    </row>
    <row r="11" spans="2:18" s="14" customFormat="1" ht="12" customHeight="1">
      <c r="B11" s="10" t="s">
        <v>104</v>
      </c>
      <c r="C11" s="21" t="s">
        <v>16</v>
      </c>
      <c r="D11" s="21">
        <v>229</v>
      </c>
      <c r="E11" s="21" t="s">
        <v>105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164668.74</v>
      </c>
      <c r="P11" s="39">
        <v>115464.32</v>
      </c>
      <c r="Q11" s="39">
        <v>114721.15</v>
      </c>
      <c r="R11" s="39">
        <v>394854.21</v>
      </c>
    </row>
    <row r="12" spans="2:18" s="14" customFormat="1" ht="12" customHeight="1">
      <c r="B12" s="10" t="s">
        <v>106</v>
      </c>
      <c r="C12" s="21" t="s">
        <v>107</v>
      </c>
      <c r="D12" s="21">
        <v>812</v>
      </c>
      <c r="E12" s="21" t="s">
        <v>108</v>
      </c>
      <c r="F12" s="39">
        <v>0</v>
      </c>
      <c r="G12" s="39">
        <v>0</v>
      </c>
      <c r="H12" s="39">
        <v>705055.619</v>
      </c>
      <c r="I12" s="39">
        <v>3150493.942</v>
      </c>
      <c r="J12" s="39">
        <v>5396633.227</v>
      </c>
      <c r="K12" s="39">
        <v>3836687.093</v>
      </c>
      <c r="L12" s="39">
        <v>12674649.831</v>
      </c>
      <c r="M12" s="39">
        <v>9408455.618</v>
      </c>
      <c r="N12" s="39">
        <v>12978840.066</v>
      </c>
      <c r="O12" s="39">
        <v>7260819.291</v>
      </c>
      <c r="P12" s="39">
        <v>7757840.234</v>
      </c>
      <c r="Q12" s="39">
        <v>8613032.254</v>
      </c>
      <c r="R12" s="39">
        <v>71782507.175</v>
      </c>
    </row>
    <row r="13" spans="2:18" ht="9">
      <c r="B13" s="9" t="s">
        <v>94</v>
      </c>
      <c r="C13" s="10" t="s">
        <v>95</v>
      </c>
      <c r="D13" s="8">
        <v>809</v>
      </c>
      <c r="E13" s="8" t="s">
        <v>96</v>
      </c>
      <c r="F13" s="39">
        <v>10494196.85</v>
      </c>
      <c r="G13" s="39">
        <v>16976345.597</v>
      </c>
      <c r="H13" s="39">
        <v>14341525.603</v>
      </c>
      <c r="I13" s="39">
        <v>45268889.734</v>
      </c>
      <c r="J13" s="39">
        <v>54122525.084</v>
      </c>
      <c r="K13" s="39">
        <v>57482645.764</v>
      </c>
      <c r="L13" s="39">
        <v>29826918.03</v>
      </c>
      <c r="M13" s="39">
        <v>19829491.184</v>
      </c>
      <c r="N13" s="39">
        <v>26293909.511</v>
      </c>
      <c r="O13" s="39">
        <v>40586721.917</v>
      </c>
      <c r="P13" s="39">
        <v>33599725.716</v>
      </c>
      <c r="Q13" s="39">
        <v>19359931.663</v>
      </c>
      <c r="R13" s="39">
        <v>368182826.653</v>
      </c>
    </row>
    <row r="14" spans="2:18" ht="9">
      <c r="B14" s="9"/>
      <c r="C14" s="10"/>
      <c r="D14" s="8"/>
      <c r="E14" s="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2:18" ht="9">
      <c r="B15" s="9" t="s">
        <v>31</v>
      </c>
      <c r="C15" s="10"/>
      <c r="D15" s="8"/>
      <c r="E15" s="8"/>
      <c r="F15" s="39">
        <v>101424841.629</v>
      </c>
      <c r="G15" s="39">
        <v>82192357.57699999</v>
      </c>
      <c r="H15" s="39">
        <v>90488441.27800001</v>
      </c>
      <c r="I15" s="39">
        <v>98183270.59899999</v>
      </c>
      <c r="J15" s="39">
        <v>120078716.871</v>
      </c>
      <c r="K15" s="39">
        <v>99903748.16</v>
      </c>
      <c r="L15" s="39">
        <v>103031331.252</v>
      </c>
      <c r="M15" s="39">
        <v>101385335.944</v>
      </c>
      <c r="N15" s="39">
        <v>117950908.583</v>
      </c>
      <c r="O15" s="39">
        <v>111395457.60499999</v>
      </c>
      <c r="P15" s="39">
        <v>95315168.62100002</v>
      </c>
      <c r="Q15" s="39">
        <v>86272238.058</v>
      </c>
      <c r="R15" s="39">
        <v>1207621816.1769998</v>
      </c>
    </row>
    <row r="16" spans="2:18" ht="9">
      <c r="B16" s="97" t="s">
        <v>15</v>
      </c>
      <c r="C16" s="98" t="s">
        <v>72</v>
      </c>
      <c r="D16" s="98"/>
      <c r="E16" s="98"/>
      <c r="F16" s="39">
        <v>101215289.94999999</v>
      </c>
      <c r="G16" s="39">
        <v>82069326.37799999</v>
      </c>
      <c r="H16" s="39">
        <v>90449255.481</v>
      </c>
      <c r="I16" s="39">
        <v>97696894.572</v>
      </c>
      <c r="J16" s="39">
        <v>119718692.07100001</v>
      </c>
      <c r="K16" s="39">
        <v>99724297.124</v>
      </c>
      <c r="L16" s="39">
        <v>103024877.442</v>
      </c>
      <c r="M16" s="39">
        <v>101385335.944</v>
      </c>
      <c r="N16" s="39">
        <v>117928452.752</v>
      </c>
      <c r="O16" s="39">
        <v>111350109.938</v>
      </c>
      <c r="P16" s="39">
        <v>95310144.48500001</v>
      </c>
      <c r="Q16" s="39">
        <v>86267306.884</v>
      </c>
      <c r="R16" s="39">
        <v>1206139983.021</v>
      </c>
    </row>
    <row r="17" spans="2:18" ht="9">
      <c r="B17" s="97"/>
      <c r="C17" s="98" t="s">
        <v>70</v>
      </c>
      <c r="D17" s="4">
        <v>338</v>
      </c>
      <c r="E17" s="4" t="s">
        <v>71</v>
      </c>
      <c r="F17" s="42">
        <v>44393823.385</v>
      </c>
      <c r="G17" s="42">
        <v>42939847.557</v>
      </c>
      <c r="H17" s="42">
        <v>38152096.138</v>
      </c>
      <c r="I17" s="42">
        <v>37818581.711</v>
      </c>
      <c r="J17" s="42">
        <v>56314616.467</v>
      </c>
      <c r="K17" s="42">
        <v>48236905.157</v>
      </c>
      <c r="L17" s="42">
        <v>50644177.5</v>
      </c>
      <c r="M17" s="42">
        <v>53812492.082</v>
      </c>
      <c r="N17" s="42">
        <v>54313478.599</v>
      </c>
      <c r="O17" s="42">
        <v>49398751.356</v>
      </c>
      <c r="P17" s="42">
        <v>41886538.255</v>
      </c>
      <c r="Q17" s="42">
        <v>38944980.583</v>
      </c>
      <c r="R17" s="42">
        <v>556856288.79</v>
      </c>
    </row>
    <row r="18" spans="2:18" ht="9">
      <c r="B18" s="97"/>
      <c r="C18" s="98"/>
      <c r="D18" s="52">
        <v>350</v>
      </c>
      <c r="E18" s="37" t="s">
        <v>75</v>
      </c>
      <c r="F18" s="39">
        <v>15467.621</v>
      </c>
      <c r="G18" s="39">
        <v>55122.352</v>
      </c>
      <c r="H18" s="39">
        <v>13883.461</v>
      </c>
      <c r="I18" s="39">
        <v>87331.986</v>
      </c>
      <c r="J18" s="39">
        <v>138282.5</v>
      </c>
      <c r="K18" s="39">
        <v>369923.386</v>
      </c>
      <c r="L18" s="39">
        <v>242093.112</v>
      </c>
      <c r="M18" s="39">
        <v>162504.212</v>
      </c>
      <c r="N18" s="39">
        <v>142311.271</v>
      </c>
      <c r="O18" s="39">
        <v>247120.165</v>
      </c>
      <c r="P18" s="39">
        <v>245118.515</v>
      </c>
      <c r="Q18" s="39">
        <v>471367.522</v>
      </c>
      <c r="R18" s="39">
        <v>2190526.103</v>
      </c>
    </row>
    <row r="19" spans="2:18" ht="9">
      <c r="B19" s="97"/>
      <c r="C19" s="98"/>
      <c r="D19" s="29">
        <v>358</v>
      </c>
      <c r="E19" s="29" t="s">
        <v>76</v>
      </c>
      <c r="F19" s="39">
        <v>56805998.944</v>
      </c>
      <c r="G19" s="39">
        <v>39074356.469</v>
      </c>
      <c r="H19" s="39">
        <v>52283275.882</v>
      </c>
      <c r="I19" s="39">
        <v>59790980.875</v>
      </c>
      <c r="J19" s="39">
        <v>63265793.104</v>
      </c>
      <c r="K19" s="39">
        <v>51117468.581</v>
      </c>
      <c r="L19" s="39">
        <v>52138606.83</v>
      </c>
      <c r="M19" s="39">
        <v>47410339.65</v>
      </c>
      <c r="N19" s="39">
        <v>63472662.882</v>
      </c>
      <c r="O19" s="39">
        <v>61704238.417</v>
      </c>
      <c r="P19" s="39">
        <v>53178487.715</v>
      </c>
      <c r="Q19" s="39">
        <v>46850958.779</v>
      </c>
      <c r="R19" s="39">
        <v>647093168.128</v>
      </c>
    </row>
    <row r="20" spans="2:18" ht="9">
      <c r="B20" s="97"/>
      <c r="C20" s="21" t="s">
        <v>27</v>
      </c>
      <c r="D20" s="4">
        <v>504</v>
      </c>
      <c r="E20" s="4" t="s">
        <v>28</v>
      </c>
      <c r="F20" s="42">
        <v>209551.679</v>
      </c>
      <c r="G20" s="42">
        <v>123031.199</v>
      </c>
      <c r="H20" s="42">
        <v>39185.797</v>
      </c>
      <c r="I20" s="42">
        <v>486376.027</v>
      </c>
      <c r="J20" s="42">
        <v>360024.8</v>
      </c>
      <c r="K20" s="42">
        <v>179451.036</v>
      </c>
      <c r="L20" s="42">
        <v>6453.81</v>
      </c>
      <c r="M20" s="42">
        <v>0</v>
      </c>
      <c r="N20" s="42">
        <v>22455.831</v>
      </c>
      <c r="O20" s="42">
        <v>45347.667</v>
      </c>
      <c r="P20" s="42">
        <v>5024.136</v>
      </c>
      <c r="Q20" s="42">
        <v>4931.174</v>
      </c>
      <c r="R20" s="42">
        <v>1481833.156</v>
      </c>
    </row>
    <row r="21" spans="2:18" ht="9">
      <c r="B21" s="97"/>
      <c r="C21" s="21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2:18" ht="9">
      <c r="B22" s="40" t="s">
        <v>86</v>
      </c>
      <c r="C22" s="21" t="s">
        <v>87</v>
      </c>
      <c r="D22" s="4">
        <v>807</v>
      </c>
      <c r="E22" s="4" t="s">
        <v>87</v>
      </c>
      <c r="F22" s="42">
        <v>286536.693</v>
      </c>
      <c r="G22" s="42">
        <v>290078.671</v>
      </c>
      <c r="H22" s="42">
        <v>196931.328</v>
      </c>
      <c r="I22" s="42">
        <v>817474.958</v>
      </c>
      <c r="J22" s="42">
        <v>596555.867</v>
      </c>
      <c r="K22" s="42">
        <v>405723.964</v>
      </c>
      <c r="L22" s="42">
        <v>640860.608</v>
      </c>
      <c r="M22" s="42">
        <v>1119181.134</v>
      </c>
      <c r="N22" s="42">
        <v>724859.239</v>
      </c>
      <c r="O22" s="42">
        <v>1086333.528</v>
      </c>
      <c r="P22" s="42">
        <v>676051.346</v>
      </c>
      <c r="Q22" s="42">
        <v>831050.057</v>
      </c>
      <c r="R22" s="42">
        <v>7671637.393</v>
      </c>
    </row>
    <row r="23" spans="2:18" ht="9">
      <c r="B23" s="40" t="s">
        <v>109</v>
      </c>
      <c r="C23" s="10" t="s">
        <v>110</v>
      </c>
      <c r="D23" s="4">
        <v>813</v>
      </c>
      <c r="E23" s="4" t="s">
        <v>111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179588.078</v>
      </c>
      <c r="M23" s="42">
        <v>58786.16</v>
      </c>
      <c r="N23" s="42">
        <v>59880.07</v>
      </c>
      <c r="O23" s="42">
        <v>378309.593</v>
      </c>
      <c r="P23" s="42">
        <v>289440.535</v>
      </c>
      <c r="Q23" s="42">
        <v>312223.825</v>
      </c>
      <c r="R23" s="42">
        <v>1278228.261</v>
      </c>
    </row>
    <row r="24" spans="2:18" ht="9">
      <c r="B24" s="41" t="s">
        <v>81</v>
      </c>
      <c r="C24" s="4" t="s">
        <v>82</v>
      </c>
      <c r="D24" s="4">
        <v>804</v>
      </c>
      <c r="E24" s="4" t="s">
        <v>82</v>
      </c>
      <c r="F24" s="43">
        <v>128373.625</v>
      </c>
      <c r="G24" s="43">
        <v>0</v>
      </c>
      <c r="H24" s="43">
        <v>90716.514</v>
      </c>
      <c r="I24" s="43">
        <v>70583.917</v>
      </c>
      <c r="J24" s="43">
        <v>214364.724</v>
      </c>
      <c r="K24" s="43">
        <v>137857.668</v>
      </c>
      <c r="L24" s="43">
        <v>199886.909</v>
      </c>
      <c r="M24" s="43">
        <v>163731.55</v>
      </c>
      <c r="N24" s="43">
        <v>175853.975</v>
      </c>
      <c r="O24" s="43">
        <v>0</v>
      </c>
      <c r="P24" s="43">
        <v>155849.551</v>
      </c>
      <c r="Q24" s="43">
        <v>74184.753</v>
      </c>
      <c r="R24" s="43">
        <v>1411403.186</v>
      </c>
    </row>
    <row r="25" spans="2:18" ht="9">
      <c r="B25" s="9" t="s">
        <v>77</v>
      </c>
      <c r="C25" s="10" t="s">
        <v>78</v>
      </c>
      <c r="D25" s="8">
        <v>802</v>
      </c>
      <c r="E25" s="8" t="s">
        <v>78</v>
      </c>
      <c r="F25" s="39">
        <v>62450873.168</v>
      </c>
      <c r="G25" s="39">
        <v>56770432.908</v>
      </c>
      <c r="H25" s="39">
        <v>57847350.598</v>
      </c>
      <c r="I25" s="39">
        <v>63110268.06</v>
      </c>
      <c r="J25" s="39">
        <v>72541674.369</v>
      </c>
      <c r="K25" s="39">
        <v>65781035.71</v>
      </c>
      <c r="L25" s="39">
        <v>67907079.259</v>
      </c>
      <c r="M25" s="39">
        <v>59904368.835</v>
      </c>
      <c r="N25" s="39">
        <v>61003315.202</v>
      </c>
      <c r="O25" s="39">
        <v>79922757.746</v>
      </c>
      <c r="P25" s="39">
        <v>59032775.837</v>
      </c>
      <c r="Q25" s="39">
        <v>93550479.588</v>
      </c>
      <c r="R25" s="39">
        <v>799822411.28</v>
      </c>
    </row>
    <row r="26" spans="2:18" ht="9">
      <c r="B26" s="9"/>
      <c r="C26" s="10"/>
      <c r="D26" s="8"/>
      <c r="E26" s="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2:18" ht="9">
      <c r="B27" s="9" t="s">
        <v>42</v>
      </c>
      <c r="C27" s="10"/>
      <c r="D27" s="8"/>
      <c r="E27" s="8"/>
      <c r="F27" s="39">
        <v>95071303.147</v>
      </c>
      <c r="G27" s="39">
        <v>88433189.864</v>
      </c>
      <c r="H27" s="39">
        <v>93559092.621</v>
      </c>
      <c r="I27" s="39">
        <v>103892896.02600001</v>
      </c>
      <c r="J27" s="39">
        <v>97413657.699</v>
      </c>
      <c r="K27" s="39">
        <v>86636633.534</v>
      </c>
      <c r="L27" s="39">
        <v>103960389.393</v>
      </c>
      <c r="M27" s="39">
        <v>100848483.262</v>
      </c>
      <c r="N27" s="39">
        <v>93253770.008</v>
      </c>
      <c r="O27" s="39">
        <v>112662638.621</v>
      </c>
      <c r="P27" s="39">
        <v>105805527.478</v>
      </c>
      <c r="Q27" s="39">
        <v>96493855.94</v>
      </c>
      <c r="R27" s="39">
        <v>1178031437.593</v>
      </c>
    </row>
    <row r="28" spans="2:18" ht="9">
      <c r="B28" s="9" t="s">
        <v>32</v>
      </c>
      <c r="C28" s="10" t="s">
        <v>97</v>
      </c>
      <c r="D28" s="8">
        <v>100</v>
      </c>
      <c r="E28" s="8" t="s">
        <v>98</v>
      </c>
      <c r="F28" s="39">
        <v>94942260.987</v>
      </c>
      <c r="G28" s="39">
        <v>88234732.835</v>
      </c>
      <c r="H28" s="39">
        <v>92940809.091</v>
      </c>
      <c r="I28" s="39">
        <v>103807008.986</v>
      </c>
      <c r="J28" s="39">
        <v>97107519.066</v>
      </c>
      <c r="K28" s="39">
        <v>86465413.742</v>
      </c>
      <c r="L28" s="39">
        <v>103202074.011</v>
      </c>
      <c r="M28" s="39">
        <v>100659405.173</v>
      </c>
      <c r="N28" s="39">
        <v>93147317.795</v>
      </c>
      <c r="O28" s="39">
        <v>112662638.621</v>
      </c>
      <c r="P28" s="39">
        <v>105805527.478</v>
      </c>
      <c r="Q28" s="39">
        <v>96493855.94</v>
      </c>
      <c r="R28" s="39">
        <v>1175468563.725</v>
      </c>
    </row>
    <row r="29" spans="2:18" ht="9">
      <c r="B29" s="9"/>
      <c r="C29" s="10" t="s">
        <v>37</v>
      </c>
      <c r="D29" s="8">
        <v>14</v>
      </c>
      <c r="E29" s="8" t="s">
        <v>40</v>
      </c>
      <c r="F29" s="39">
        <v>129042.16</v>
      </c>
      <c r="G29" s="39">
        <v>198457.029</v>
      </c>
      <c r="H29" s="39">
        <v>618283.53</v>
      </c>
      <c r="I29" s="39">
        <v>85887.04</v>
      </c>
      <c r="J29" s="39">
        <v>306138.633</v>
      </c>
      <c r="K29" s="39">
        <v>171219.792</v>
      </c>
      <c r="L29" s="39">
        <v>758315.382</v>
      </c>
      <c r="M29" s="39">
        <v>189078.089</v>
      </c>
      <c r="N29" s="39">
        <v>106452.213</v>
      </c>
      <c r="O29" s="39">
        <v>0</v>
      </c>
      <c r="P29" s="39">
        <v>0</v>
      </c>
      <c r="Q29" s="39">
        <v>0</v>
      </c>
      <c r="R29" s="39">
        <v>2562873.868</v>
      </c>
    </row>
    <row r="30" spans="2:18" ht="9">
      <c r="B30" s="50"/>
      <c r="C30" s="51"/>
      <c r="D30" s="8"/>
      <c r="E30" s="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2:18" ht="9">
      <c r="B31" s="9" t="s">
        <v>44</v>
      </c>
      <c r="C31" s="10" t="s">
        <v>44</v>
      </c>
      <c r="D31" s="8">
        <v>0</v>
      </c>
      <c r="E31" s="8" t="s">
        <v>45</v>
      </c>
      <c r="F31" s="39">
        <v>3504094265.811</v>
      </c>
      <c r="G31" s="39">
        <v>2889634246.802</v>
      </c>
      <c r="H31" s="39">
        <v>3005133907.744</v>
      </c>
      <c r="I31" s="39">
        <v>3151879552.378</v>
      </c>
      <c r="J31" s="39">
        <v>3393702453.343</v>
      </c>
      <c r="K31" s="39">
        <v>2889122419.637</v>
      </c>
      <c r="L31" s="39">
        <v>3412714683.471</v>
      </c>
      <c r="M31" s="39">
        <v>3596809263.756</v>
      </c>
      <c r="N31" s="39">
        <v>3075537106.705</v>
      </c>
      <c r="O31" s="39">
        <v>3391625700.373</v>
      </c>
      <c r="P31" s="39">
        <v>3033730000.877</v>
      </c>
      <c r="Q31" s="39">
        <v>2829618494.946</v>
      </c>
      <c r="R31" s="39">
        <v>38173602095.843</v>
      </c>
    </row>
    <row r="32" spans="2:18" ht="9">
      <c r="B32" s="9"/>
      <c r="C32" s="10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2:18" ht="9">
      <c r="B33" s="40" t="s">
        <v>53</v>
      </c>
      <c r="C33" s="37"/>
      <c r="D33" s="37"/>
      <c r="E33" s="37"/>
      <c r="F33" s="39">
        <v>17906392.489</v>
      </c>
      <c r="G33" s="39">
        <v>15975696.231999999</v>
      </c>
      <c r="H33" s="39">
        <v>9079477.238</v>
      </c>
      <c r="I33" s="39">
        <v>17618620.832</v>
      </c>
      <c r="J33" s="39">
        <v>29691617.337</v>
      </c>
      <c r="K33" s="39">
        <v>18564493.497</v>
      </c>
      <c r="L33" s="39">
        <v>17762109.812</v>
      </c>
      <c r="M33" s="39">
        <v>12979294.82</v>
      </c>
      <c r="N33" s="39">
        <v>16183529.447</v>
      </c>
      <c r="O33" s="39">
        <v>13726767.601</v>
      </c>
      <c r="P33" s="39">
        <v>11128129.293</v>
      </c>
      <c r="Q33" s="39">
        <v>14069440.702</v>
      </c>
      <c r="R33" s="39">
        <v>194685569.29999998</v>
      </c>
    </row>
    <row r="34" spans="2:18" ht="9">
      <c r="B34" s="97" t="s">
        <v>46</v>
      </c>
      <c r="C34" s="98" t="s">
        <v>47</v>
      </c>
      <c r="D34" s="4">
        <v>32</v>
      </c>
      <c r="E34" s="4" t="s">
        <v>49</v>
      </c>
      <c r="F34" s="42">
        <v>1628671.545</v>
      </c>
      <c r="G34" s="42">
        <v>3524213.665</v>
      </c>
      <c r="H34" s="42">
        <v>50681.026</v>
      </c>
      <c r="I34" s="42">
        <v>2566721.155</v>
      </c>
      <c r="J34" s="42">
        <v>1713681.88</v>
      </c>
      <c r="K34" s="42">
        <v>64164.471</v>
      </c>
      <c r="L34" s="42">
        <v>1485346.911</v>
      </c>
      <c r="M34" s="42">
        <v>414394.457</v>
      </c>
      <c r="N34" s="42">
        <v>2213682.192</v>
      </c>
      <c r="O34" s="42">
        <v>674609.355</v>
      </c>
      <c r="P34" s="42">
        <v>96748.772</v>
      </c>
      <c r="Q34" s="42">
        <v>75035.299</v>
      </c>
      <c r="R34" s="42">
        <v>14507950.728</v>
      </c>
    </row>
    <row r="35" spans="2:18" ht="9">
      <c r="B35" s="97"/>
      <c r="C35" s="98"/>
      <c r="D35" s="4">
        <v>34</v>
      </c>
      <c r="E35" s="4" t="s">
        <v>51</v>
      </c>
      <c r="F35" s="42">
        <v>5597519.625</v>
      </c>
      <c r="G35" s="42">
        <v>4412034.119</v>
      </c>
      <c r="H35" s="42">
        <v>3959003.406</v>
      </c>
      <c r="I35" s="42">
        <v>5853205.039</v>
      </c>
      <c r="J35" s="42">
        <v>16711740.653</v>
      </c>
      <c r="K35" s="42">
        <v>10316264.84</v>
      </c>
      <c r="L35" s="42">
        <v>7672630.321</v>
      </c>
      <c r="M35" s="42">
        <v>7637453.271</v>
      </c>
      <c r="N35" s="42">
        <v>6110128.096</v>
      </c>
      <c r="O35" s="42">
        <v>5946511.402</v>
      </c>
      <c r="P35" s="42">
        <v>5428713.202</v>
      </c>
      <c r="Q35" s="42">
        <v>7160317.905</v>
      </c>
      <c r="R35" s="42">
        <v>86805521.879</v>
      </c>
    </row>
    <row r="36" spans="2:18" ht="9">
      <c r="B36" s="97"/>
      <c r="C36" s="98"/>
      <c r="D36" s="4">
        <v>35</v>
      </c>
      <c r="E36" s="4" t="s">
        <v>52</v>
      </c>
      <c r="F36" s="42">
        <v>8249018.831</v>
      </c>
      <c r="G36" s="42">
        <v>6111712.879</v>
      </c>
      <c r="H36" s="42">
        <v>2802410.855</v>
      </c>
      <c r="I36" s="42">
        <v>5896991.688</v>
      </c>
      <c r="J36" s="42">
        <v>8339169.296</v>
      </c>
      <c r="K36" s="42">
        <v>4537009.435</v>
      </c>
      <c r="L36" s="42">
        <v>6620625.222</v>
      </c>
      <c r="M36" s="42">
        <v>3152821.436</v>
      </c>
      <c r="N36" s="42">
        <v>6057589.464</v>
      </c>
      <c r="O36" s="42">
        <v>5812204.4</v>
      </c>
      <c r="P36" s="42">
        <v>4631589.515</v>
      </c>
      <c r="Q36" s="42">
        <v>4911630.198</v>
      </c>
      <c r="R36" s="42">
        <v>67122773.219</v>
      </c>
    </row>
    <row r="37" spans="2:18" ht="9">
      <c r="B37" s="97"/>
      <c r="C37" s="98"/>
      <c r="D37" s="4">
        <v>36</v>
      </c>
      <c r="E37" s="4" t="s">
        <v>66</v>
      </c>
      <c r="F37" s="42">
        <v>2431182.488</v>
      </c>
      <c r="G37" s="42">
        <v>1927735.569</v>
      </c>
      <c r="H37" s="42">
        <v>2267381.951</v>
      </c>
      <c r="I37" s="42">
        <v>3301702.95</v>
      </c>
      <c r="J37" s="42">
        <v>2927025.508</v>
      </c>
      <c r="K37" s="42">
        <v>3647054.751</v>
      </c>
      <c r="L37" s="42">
        <v>1983507.358</v>
      </c>
      <c r="M37" s="42">
        <v>1774625.656</v>
      </c>
      <c r="N37" s="42">
        <v>1802129.695</v>
      </c>
      <c r="O37" s="42">
        <v>1293442.444</v>
      </c>
      <c r="P37" s="42">
        <v>971077.804</v>
      </c>
      <c r="Q37" s="42">
        <v>1922457.3</v>
      </c>
      <c r="R37" s="42">
        <v>26249323.474</v>
      </c>
    </row>
    <row r="38" spans="2:18" ht="9">
      <c r="B38" s="41"/>
      <c r="F38" s="42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2:18" ht="9">
      <c r="B39" s="9" t="s">
        <v>99</v>
      </c>
      <c r="C39" s="10" t="s">
        <v>100</v>
      </c>
      <c r="D39" s="8">
        <v>808</v>
      </c>
      <c r="E39" s="8" t="s">
        <v>100</v>
      </c>
      <c r="F39" s="39">
        <v>1255814.029</v>
      </c>
      <c r="G39" s="39">
        <v>1085274.549</v>
      </c>
      <c r="H39" s="39">
        <v>65291.553</v>
      </c>
      <c r="I39" s="39">
        <v>693365.558</v>
      </c>
      <c r="J39" s="39">
        <v>828148.652</v>
      </c>
      <c r="K39" s="39">
        <v>271677.694</v>
      </c>
      <c r="L39" s="39">
        <v>1101844.585</v>
      </c>
      <c r="M39" s="39">
        <v>377318.161</v>
      </c>
      <c r="N39" s="39">
        <v>1851641.859</v>
      </c>
      <c r="O39" s="39">
        <v>297721.893</v>
      </c>
      <c r="P39" s="39">
        <v>980334.59</v>
      </c>
      <c r="Q39" s="39">
        <v>501527.049</v>
      </c>
      <c r="R39" s="39">
        <v>9309960.172</v>
      </c>
    </row>
    <row r="40" spans="2:18" ht="9">
      <c r="B40" s="9" t="s">
        <v>67</v>
      </c>
      <c r="C40" s="10" t="s">
        <v>68</v>
      </c>
      <c r="D40" s="8">
        <v>801</v>
      </c>
      <c r="E40" s="8" t="s">
        <v>69</v>
      </c>
      <c r="F40" s="39">
        <v>414888.16</v>
      </c>
      <c r="G40" s="39">
        <v>380706.185</v>
      </c>
      <c r="H40" s="39">
        <v>398018.12</v>
      </c>
      <c r="I40" s="39">
        <v>462791.508</v>
      </c>
      <c r="J40" s="39">
        <v>669850.81</v>
      </c>
      <c r="K40" s="39">
        <v>321758.01</v>
      </c>
      <c r="L40" s="39">
        <v>762756.614</v>
      </c>
      <c r="M40" s="39">
        <v>1040410.91</v>
      </c>
      <c r="N40" s="39">
        <v>710355.387</v>
      </c>
      <c r="O40" s="39">
        <v>1448840.996</v>
      </c>
      <c r="P40" s="39">
        <v>1595491.878</v>
      </c>
      <c r="Q40" s="39">
        <v>390249.82</v>
      </c>
      <c r="R40" s="39">
        <v>8596118.398</v>
      </c>
    </row>
    <row r="41" spans="2:18" ht="9">
      <c r="B41" s="9" t="s">
        <v>79</v>
      </c>
      <c r="C41" s="10" t="s">
        <v>80</v>
      </c>
      <c r="D41" s="8">
        <v>803</v>
      </c>
      <c r="E41" s="8" t="s">
        <v>80</v>
      </c>
      <c r="F41" s="39">
        <v>5447526.884</v>
      </c>
      <c r="G41" s="39">
        <v>4824741.915</v>
      </c>
      <c r="H41" s="39">
        <v>4751671.064</v>
      </c>
      <c r="I41" s="39">
        <v>6078550.615</v>
      </c>
      <c r="J41" s="39">
        <v>5546178.705</v>
      </c>
      <c r="K41" s="39">
        <v>10806886.523</v>
      </c>
      <c r="L41" s="39">
        <v>4462595.285</v>
      </c>
      <c r="M41" s="39">
        <v>3019588.7</v>
      </c>
      <c r="N41" s="39">
        <v>3941229.229</v>
      </c>
      <c r="O41" s="39">
        <v>3634457.366</v>
      </c>
      <c r="P41" s="39">
        <v>5120563.409</v>
      </c>
      <c r="Q41" s="39">
        <v>6255754.676</v>
      </c>
      <c r="R41" s="39">
        <v>63889744.371</v>
      </c>
    </row>
    <row r="42" spans="2:18" ht="9">
      <c r="B42" s="9" t="s">
        <v>83</v>
      </c>
      <c r="C42" s="10" t="s">
        <v>84</v>
      </c>
      <c r="D42" s="8">
        <v>805</v>
      </c>
      <c r="E42" s="8" t="s">
        <v>85</v>
      </c>
      <c r="F42" s="39">
        <v>32505091.087</v>
      </c>
      <c r="G42" s="39">
        <v>38328209.04</v>
      </c>
      <c r="H42" s="39">
        <v>39270095.084</v>
      </c>
      <c r="I42" s="39">
        <v>40141218.417</v>
      </c>
      <c r="J42" s="39">
        <v>48044498.411</v>
      </c>
      <c r="K42" s="39">
        <v>52959133.503</v>
      </c>
      <c r="L42" s="39">
        <v>60146242.64</v>
      </c>
      <c r="M42" s="39">
        <v>65940983.54</v>
      </c>
      <c r="N42" s="39">
        <v>60295301.843</v>
      </c>
      <c r="O42" s="39">
        <v>69675895.748</v>
      </c>
      <c r="P42" s="39">
        <v>53155243.918</v>
      </c>
      <c r="Q42" s="39">
        <v>46448288.774</v>
      </c>
      <c r="R42" s="39">
        <v>606910202.005</v>
      </c>
    </row>
    <row r="43" spans="2:18" ht="9">
      <c r="B43" s="9" t="s">
        <v>88</v>
      </c>
      <c r="C43" s="10" t="s">
        <v>89</v>
      </c>
      <c r="D43" s="8">
        <v>806</v>
      </c>
      <c r="E43" s="8" t="s">
        <v>90</v>
      </c>
      <c r="F43" s="39">
        <v>41003310.156</v>
      </c>
      <c r="G43" s="39">
        <v>36578468.269</v>
      </c>
      <c r="H43" s="39">
        <v>26955033.84</v>
      </c>
      <c r="I43" s="39">
        <v>38069127.739</v>
      </c>
      <c r="J43" s="39">
        <v>23655505.712</v>
      </c>
      <c r="K43" s="39">
        <v>17537504.129</v>
      </c>
      <c r="L43" s="39">
        <v>38255630.672</v>
      </c>
      <c r="M43" s="39">
        <v>37526757.163</v>
      </c>
      <c r="N43" s="39">
        <v>47839770.452</v>
      </c>
      <c r="O43" s="39">
        <v>50669423.263</v>
      </c>
      <c r="P43" s="39">
        <v>41881402.713</v>
      </c>
      <c r="Q43" s="39">
        <v>23753111.621</v>
      </c>
      <c r="R43" s="39">
        <v>423725045.729</v>
      </c>
    </row>
    <row r="44" spans="2:18" ht="9">
      <c r="B44" s="9" t="s">
        <v>101</v>
      </c>
      <c r="C44" s="10" t="s">
        <v>102</v>
      </c>
      <c r="D44" s="8">
        <v>811</v>
      </c>
      <c r="E44" s="8" t="s">
        <v>103</v>
      </c>
      <c r="F44" s="39">
        <v>49214.811</v>
      </c>
      <c r="G44" s="39">
        <v>44878.374</v>
      </c>
      <c r="H44" s="39">
        <v>59944.92</v>
      </c>
      <c r="I44" s="39">
        <v>0</v>
      </c>
      <c r="J44" s="39">
        <v>68034.597</v>
      </c>
      <c r="K44" s="39">
        <v>188295.3</v>
      </c>
      <c r="L44" s="39">
        <v>87166.93</v>
      </c>
      <c r="M44" s="39">
        <v>27089.02</v>
      </c>
      <c r="N44" s="39">
        <v>0</v>
      </c>
      <c r="O44" s="39">
        <v>60154.12</v>
      </c>
      <c r="P44" s="39">
        <v>80287.356</v>
      </c>
      <c r="Q44" s="39">
        <v>29070.83</v>
      </c>
      <c r="R44" s="39">
        <v>694136.258</v>
      </c>
    </row>
    <row r="45" spans="2:18" ht="9">
      <c r="B45" s="20"/>
      <c r="C45" s="20"/>
      <c r="D45" s="20"/>
      <c r="E45" s="20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spans="2:6" ht="16.5" customHeight="1">
      <c r="B46" s="18" t="s">
        <v>55</v>
      </c>
      <c r="F46" s="5" t="s">
        <v>123</v>
      </c>
    </row>
    <row r="47" ht="9">
      <c r="B47" s="66" t="s">
        <v>148</v>
      </c>
    </row>
    <row r="48" ht="9">
      <c r="B48" s="14" t="s">
        <v>146</v>
      </c>
    </row>
    <row r="49" ht="9">
      <c r="B49" s="14" t="s">
        <v>147</v>
      </c>
    </row>
    <row r="50" ht="9">
      <c r="B50" s="8"/>
    </row>
  </sheetData>
  <sheetProtection/>
  <mergeCells count="9">
    <mergeCell ref="R5:R6"/>
    <mergeCell ref="C16:E16"/>
    <mergeCell ref="C34:C37"/>
    <mergeCell ref="B34:B37"/>
    <mergeCell ref="B5:E6"/>
    <mergeCell ref="B16:B21"/>
    <mergeCell ref="C17:C19"/>
    <mergeCell ref="F5:Q5"/>
    <mergeCell ref="B8:E8"/>
  </mergeCells>
  <printOptions/>
  <pageMargins left="0.7" right="0.7" top="0.75" bottom="0.75" header="0.3" footer="0.3"/>
  <pageSetup horizontalDpi="120" verticalDpi="12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R46"/>
  <sheetViews>
    <sheetView showGridLines="0" zoomScalePageLayoutView="0" workbookViewId="0" topLeftCell="A1">
      <selection activeCell="B1" sqref="B1"/>
    </sheetView>
  </sheetViews>
  <sheetFormatPr defaultColWidth="11.421875" defaultRowHeight="15"/>
  <cols>
    <col min="1" max="1" width="4.421875" style="4" customWidth="1"/>
    <col min="2" max="2" width="16.421875" style="4" bestFit="1" customWidth="1"/>
    <col min="3" max="3" width="49.00390625" style="4" bestFit="1" customWidth="1"/>
    <col min="4" max="4" width="4.7109375" style="4" bestFit="1" customWidth="1"/>
    <col min="5" max="5" width="55.7109375" style="4" customWidth="1"/>
    <col min="6" max="11" width="9.421875" style="5" bestFit="1" customWidth="1"/>
    <col min="12" max="12" width="9.140625" style="5" bestFit="1" customWidth="1"/>
    <col min="13" max="17" width="9.421875" style="5" bestFit="1" customWidth="1"/>
    <col min="18" max="18" width="10.00390625" style="5" bestFit="1" customWidth="1"/>
    <col min="19" max="16384" width="11.421875" style="4" customWidth="1"/>
  </cols>
  <sheetData>
    <row r="2" ht="9">
      <c r="B2" s="8" t="s">
        <v>120</v>
      </c>
    </row>
    <row r="3" ht="9">
      <c r="B3" s="8" t="s">
        <v>136</v>
      </c>
    </row>
    <row r="4" ht="9">
      <c r="B4" s="8"/>
    </row>
    <row r="5" spans="2:18" ht="12" customHeight="1">
      <c r="B5" s="101" t="s">
        <v>0</v>
      </c>
      <c r="C5" s="101"/>
      <c r="D5" s="101"/>
      <c r="E5" s="101"/>
      <c r="F5" s="99" t="s">
        <v>1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 t="s">
        <v>14</v>
      </c>
    </row>
    <row r="6" spans="2:18" ht="12" customHeight="1">
      <c r="B6" s="101"/>
      <c r="C6" s="101"/>
      <c r="D6" s="101"/>
      <c r="E6" s="101"/>
      <c r="F6" s="59" t="s">
        <v>2</v>
      </c>
      <c r="G6" s="59" t="s">
        <v>3</v>
      </c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59" t="s">
        <v>11</v>
      </c>
      <c r="P6" s="59" t="s">
        <v>12</v>
      </c>
      <c r="Q6" s="59" t="s">
        <v>13</v>
      </c>
      <c r="R6" s="99"/>
    </row>
    <row r="7" spans="2:18" ht="12" customHeight="1">
      <c r="B7" s="34"/>
      <c r="C7" s="34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2:18" ht="12" customHeight="1">
      <c r="B8" s="106" t="s">
        <v>54</v>
      </c>
      <c r="C8" s="106"/>
      <c r="D8" s="106"/>
      <c r="E8" s="106"/>
      <c r="F8" s="6">
        <v>3729081781.717001</v>
      </c>
      <c r="G8" s="35">
        <v>3086446359.659</v>
      </c>
      <c r="H8" s="35">
        <v>3499394542.8549995</v>
      </c>
      <c r="I8" s="35">
        <v>3704548774.2729993</v>
      </c>
      <c r="J8" s="35">
        <v>3602925469.49</v>
      </c>
      <c r="K8" s="35">
        <v>3402825337.6820006</v>
      </c>
      <c r="L8" s="35">
        <v>3713768939.715</v>
      </c>
      <c r="M8" s="35">
        <v>3694725923.259001</v>
      </c>
      <c r="N8" s="35">
        <v>3506303541.974999</v>
      </c>
      <c r="O8" s="35">
        <v>3677497002.603</v>
      </c>
      <c r="P8" s="35">
        <v>3356030007.8490005</v>
      </c>
      <c r="Q8" s="35">
        <v>3203655007.676</v>
      </c>
      <c r="R8" s="16">
        <v>42177202688.753</v>
      </c>
    </row>
    <row r="9" spans="2:18" s="14" customFormat="1" ht="12" customHeight="1">
      <c r="B9" s="34"/>
      <c r="C9" s="34"/>
      <c r="D9" s="34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2:18" s="14" customFormat="1" ht="12" customHeight="1">
      <c r="B10" s="21" t="s">
        <v>91</v>
      </c>
      <c r="C10" s="21" t="s">
        <v>92</v>
      </c>
      <c r="D10" s="21">
        <v>810</v>
      </c>
      <c r="E10" s="21" t="s">
        <v>93</v>
      </c>
      <c r="F10" s="6">
        <v>14507568.687</v>
      </c>
      <c r="G10" s="6">
        <v>15190191.484</v>
      </c>
      <c r="H10" s="6">
        <v>19837682.118</v>
      </c>
      <c r="I10" s="6">
        <v>21123638.782</v>
      </c>
      <c r="J10" s="6">
        <v>14006347.744</v>
      </c>
      <c r="K10" s="6">
        <v>11760729.324</v>
      </c>
      <c r="L10" s="6">
        <v>19830202.798</v>
      </c>
      <c r="M10" s="6">
        <v>18982507.859</v>
      </c>
      <c r="N10" s="6">
        <v>18010491.369</v>
      </c>
      <c r="O10" s="6">
        <v>20682633.937</v>
      </c>
      <c r="P10" s="6">
        <v>28929469.398</v>
      </c>
      <c r="Q10" s="6">
        <v>17391884.295</v>
      </c>
      <c r="R10" s="6">
        <v>220253347.795</v>
      </c>
    </row>
    <row r="11" spans="2:18" s="14" customFormat="1" ht="12" customHeight="1">
      <c r="B11" s="21" t="s">
        <v>104</v>
      </c>
      <c r="C11" s="21" t="s">
        <v>16</v>
      </c>
      <c r="D11" s="21">
        <v>229</v>
      </c>
      <c r="E11" s="21" t="s">
        <v>105</v>
      </c>
      <c r="F11" s="6">
        <v>46226.04</v>
      </c>
      <c r="G11" s="6">
        <v>94937.3</v>
      </c>
      <c r="H11" s="6">
        <v>70487.58</v>
      </c>
      <c r="I11" s="6">
        <v>47356.07</v>
      </c>
      <c r="J11" s="6">
        <v>144685.241</v>
      </c>
      <c r="K11" s="6">
        <v>77452.204</v>
      </c>
      <c r="L11" s="6">
        <v>119425.481</v>
      </c>
      <c r="M11" s="6">
        <v>272855.601</v>
      </c>
      <c r="N11" s="6">
        <v>71450.089</v>
      </c>
      <c r="O11" s="6">
        <v>145001.157</v>
      </c>
      <c r="P11" s="6">
        <v>15891.73</v>
      </c>
      <c r="Q11" s="6">
        <v>115554.269</v>
      </c>
      <c r="R11" s="6">
        <v>1221322.762</v>
      </c>
    </row>
    <row r="12" spans="2:18" ht="9">
      <c r="B12" s="36" t="s">
        <v>106</v>
      </c>
      <c r="C12" s="10" t="s">
        <v>107</v>
      </c>
      <c r="D12" s="8">
        <v>812</v>
      </c>
      <c r="E12" s="8" t="s">
        <v>108</v>
      </c>
      <c r="F12" s="6">
        <v>9737313.112</v>
      </c>
      <c r="G12" s="6">
        <v>5652255.967</v>
      </c>
      <c r="H12" s="6">
        <v>6359526.904</v>
      </c>
      <c r="I12" s="6">
        <v>10686228.308</v>
      </c>
      <c r="J12" s="6">
        <v>13527192.445</v>
      </c>
      <c r="K12" s="6">
        <v>6160094.307</v>
      </c>
      <c r="L12" s="6">
        <v>7214515.298</v>
      </c>
      <c r="M12" s="6">
        <v>8627487.644</v>
      </c>
      <c r="N12" s="6">
        <v>9795388.275</v>
      </c>
      <c r="O12" s="6">
        <v>14527455.981</v>
      </c>
      <c r="P12" s="6">
        <v>15951904.709</v>
      </c>
      <c r="Q12" s="6">
        <v>11387069.598</v>
      </c>
      <c r="R12" s="6">
        <v>119626432.548</v>
      </c>
    </row>
    <row r="13" spans="2:18" ht="9">
      <c r="B13" s="36" t="s">
        <v>94</v>
      </c>
      <c r="C13" s="10" t="s">
        <v>95</v>
      </c>
      <c r="D13" s="8">
        <v>809</v>
      </c>
      <c r="E13" s="8" t="s">
        <v>96</v>
      </c>
      <c r="F13" s="6">
        <v>20858153.355</v>
      </c>
      <c r="G13" s="6">
        <v>32510481.535</v>
      </c>
      <c r="H13" s="6">
        <v>44538303.68</v>
      </c>
      <c r="I13" s="6">
        <v>71599172.186</v>
      </c>
      <c r="J13" s="6">
        <v>74894774.06</v>
      </c>
      <c r="K13" s="6">
        <v>104253444.156</v>
      </c>
      <c r="L13" s="6">
        <v>50883590.472</v>
      </c>
      <c r="M13" s="6">
        <v>60034635.476</v>
      </c>
      <c r="N13" s="6">
        <v>41230090.862</v>
      </c>
      <c r="O13" s="6">
        <v>68641356.387</v>
      </c>
      <c r="P13" s="6">
        <v>47168289.993</v>
      </c>
      <c r="Q13" s="6">
        <v>32726224.341</v>
      </c>
      <c r="R13" s="6">
        <v>649338516.503</v>
      </c>
    </row>
    <row r="14" spans="2:18" ht="9">
      <c r="B14" s="36"/>
      <c r="C14" s="10"/>
      <c r="D14" s="8"/>
      <c r="E14" s="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2:18" ht="9">
      <c r="B15" s="36" t="s">
        <v>31</v>
      </c>
      <c r="C15" s="10"/>
      <c r="D15" s="8"/>
      <c r="E15" s="8"/>
      <c r="F15" s="6">
        <v>74034929.283</v>
      </c>
      <c r="G15" s="6">
        <v>78841170.54900001</v>
      </c>
      <c r="H15" s="6">
        <v>90985057.766</v>
      </c>
      <c r="I15" s="6">
        <v>102550580.61100002</v>
      </c>
      <c r="J15" s="6">
        <v>104659027.70899999</v>
      </c>
      <c r="K15" s="6">
        <v>98795510.2</v>
      </c>
      <c r="L15" s="6">
        <v>102205505.11</v>
      </c>
      <c r="M15" s="6">
        <v>98564439.921</v>
      </c>
      <c r="N15" s="6">
        <v>111941959.678</v>
      </c>
      <c r="O15" s="6">
        <v>115135893.017</v>
      </c>
      <c r="P15" s="6">
        <v>96599907.18699999</v>
      </c>
      <c r="Q15" s="6">
        <v>90277998.086</v>
      </c>
      <c r="R15" s="6">
        <v>1164591979.1169999</v>
      </c>
    </row>
    <row r="16" spans="2:18" ht="9">
      <c r="B16" s="97" t="s">
        <v>15</v>
      </c>
      <c r="C16" s="98" t="s">
        <v>72</v>
      </c>
      <c r="D16" s="98"/>
      <c r="E16" s="98"/>
      <c r="F16" s="5">
        <v>73813583.523</v>
      </c>
      <c r="G16" s="5">
        <v>78838848.54100001</v>
      </c>
      <c r="H16" s="5">
        <v>90920476.426</v>
      </c>
      <c r="I16" s="5">
        <v>102466914.78400001</v>
      </c>
      <c r="J16" s="5">
        <v>104626871.777</v>
      </c>
      <c r="K16" s="5">
        <v>98785814.735</v>
      </c>
      <c r="L16" s="5">
        <v>102196188.37</v>
      </c>
      <c r="M16" s="5">
        <v>98564439.921</v>
      </c>
      <c r="N16" s="5">
        <v>111940488.139</v>
      </c>
      <c r="O16" s="5">
        <v>115135893.017</v>
      </c>
      <c r="P16" s="5">
        <v>96598467.29699999</v>
      </c>
      <c r="Q16" s="5">
        <v>90277998.086</v>
      </c>
      <c r="R16" s="5">
        <v>1164165984.616</v>
      </c>
    </row>
    <row r="17" spans="2:18" ht="9">
      <c r="B17" s="97"/>
      <c r="C17" s="97" t="s">
        <v>70</v>
      </c>
      <c r="D17" s="37">
        <v>338</v>
      </c>
      <c r="E17" s="37" t="s">
        <v>71</v>
      </c>
      <c r="F17" s="6">
        <v>28501079.429</v>
      </c>
      <c r="G17" s="6">
        <v>36488111.122</v>
      </c>
      <c r="H17" s="6">
        <v>40943671.16</v>
      </c>
      <c r="I17" s="6">
        <v>47484656.126</v>
      </c>
      <c r="J17" s="6">
        <v>54621298.912</v>
      </c>
      <c r="K17" s="6">
        <v>44404082.61</v>
      </c>
      <c r="L17" s="6">
        <v>47918911.089</v>
      </c>
      <c r="M17" s="6">
        <v>43986655.503</v>
      </c>
      <c r="N17" s="6">
        <v>54585510.54</v>
      </c>
      <c r="O17" s="6">
        <v>49284616.986</v>
      </c>
      <c r="P17" s="6">
        <v>39099906.39</v>
      </c>
      <c r="Q17" s="6">
        <v>39126299.833</v>
      </c>
      <c r="R17" s="6">
        <v>526444799.7</v>
      </c>
    </row>
    <row r="18" spans="2:18" ht="9">
      <c r="B18" s="97"/>
      <c r="C18" s="97"/>
      <c r="D18" s="29">
        <v>350</v>
      </c>
      <c r="E18" s="29" t="s">
        <v>75</v>
      </c>
      <c r="F18" s="6">
        <v>53764.972</v>
      </c>
      <c r="G18" s="6">
        <v>159851.555</v>
      </c>
      <c r="H18" s="6">
        <v>102477.096</v>
      </c>
      <c r="I18" s="6">
        <v>10716.574</v>
      </c>
      <c r="J18" s="6">
        <v>157687.62</v>
      </c>
      <c r="K18" s="6">
        <v>2688.95</v>
      </c>
      <c r="L18" s="6">
        <v>49881.954</v>
      </c>
      <c r="M18" s="6">
        <v>112532.228</v>
      </c>
      <c r="N18" s="6">
        <v>157868.535</v>
      </c>
      <c r="O18" s="6">
        <v>143782.836</v>
      </c>
      <c r="P18" s="6">
        <v>143657.694</v>
      </c>
      <c r="Q18" s="6">
        <v>166614.807</v>
      </c>
      <c r="R18" s="6">
        <v>1261524.821</v>
      </c>
    </row>
    <row r="19" spans="2:18" ht="9">
      <c r="B19" s="97"/>
      <c r="C19" s="97"/>
      <c r="D19" s="4">
        <v>358</v>
      </c>
      <c r="E19" s="4" t="s">
        <v>76</v>
      </c>
      <c r="F19" s="5">
        <v>45258739.122</v>
      </c>
      <c r="G19" s="5">
        <v>42190885.864</v>
      </c>
      <c r="H19" s="5">
        <v>49874328.17</v>
      </c>
      <c r="I19" s="5">
        <v>54971542.084</v>
      </c>
      <c r="J19" s="5">
        <v>49847885.245</v>
      </c>
      <c r="K19" s="5">
        <v>54379043.175</v>
      </c>
      <c r="L19" s="5">
        <v>54227395.327</v>
      </c>
      <c r="M19" s="5">
        <v>54465252.19</v>
      </c>
      <c r="N19" s="5">
        <v>57197109.064</v>
      </c>
      <c r="O19" s="5">
        <v>65707493.195</v>
      </c>
      <c r="P19" s="5">
        <v>57354903.213</v>
      </c>
      <c r="Q19" s="5">
        <v>50985083.446</v>
      </c>
      <c r="R19" s="5">
        <v>636459660.095</v>
      </c>
    </row>
    <row r="20" spans="2:18" ht="9">
      <c r="B20" s="97"/>
      <c r="C20" s="21" t="s">
        <v>27</v>
      </c>
      <c r="D20" s="4">
        <v>504</v>
      </c>
      <c r="E20" s="4" t="s">
        <v>28</v>
      </c>
      <c r="F20" s="5">
        <v>221345.76</v>
      </c>
      <c r="G20" s="5">
        <v>2322.008</v>
      </c>
      <c r="H20" s="5">
        <v>64581.34</v>
      </c>
      <c r="I20" s="5">
        <v>83665.827</v>
      </c>
      <c r="J20" s="5">
        <v>32155.932</v>
      </c>
      <c r="K20" s="5">
        <v>9695.465</v>
      </c>
      <c r="L20" s="5">
        <v>9316.74</v>
      </c>
      <c r="M20" s="5">
        <v>0</v>
      </c>
      <c r="N20" s="5">
        <v>1471.539</v>
      </c>
      <c r="O20" s="5">
        <v>0</v>
      </c>
      <c r="P20" s="5">
        <v>1439.89</v>
      </c>
      <c r="Q20" s="5">
        <v>0</v>
      </c>
      <c r="R20" s="5">
        <v>425994.501</v>
      </c>
    </row>
    <row r="21" spans="2:3" ht="9">
      <c r="B21" s="12"/>
      <c r="C21" s="21"/>
    </row>
    <row r="22" spans="2:18" ht="9">
      <c r="B22" s="40" t="s">
        <v>86</v>
      </c>
      <c r="C22" s="10" t="s">
        <v>87</v>
      </c>
      <c r="D22" s="4">
        <v>807</v>
      </c>
      <c r="E22" s="4" t="s">
        <v>87</v>
      </c>
      <c r="F22" s="5">
        <v>619108.628</v>
      </c>
      <c r="G22" s="5">
        <v>997266.112</v>
      </c>
      <c r="H22" s="5">
        <v>541929.748</v>
      </c>
      <c r="I22" s="5">
        <v>685161.132</v>
      </c>
      <c r="J22" s="5">
        <v>463551.348</v>
      </c>
      <c r="K22" s="5">
        <v>1226643.983</v>
      </c>
      <c r="L22" s="5">
        <v>687569.691</v>
      </c>
      <c r="M22" s="5">
        <v>836182.911</v>
      </c>
      <c r="N22" s="5">
        <v>320824.68</v>
      </c>
      <c r="O22" s="5">
        <v>753055.148</v>
      </c>
      <c r="P22" s="5">
        <v>1837327.083</v>
      </c>
      <c r="Q22" s="5">
        <v>1439922.775</v>
      </c>
      <c r="R22" s="5">
        <v>10408543.239</v>
      </c>
    </row>
    <row r="23" spans="2:18" ht="9">
      <c r="B23" s="4" t="s">
        <v>109</v>
      </c>
      <c r="C23" s="4" t="s">
        <v>110</v>
      </c>
      <c r="D23" s="4">
        <v>813</v>
      </c>
      <c r="E23" s="4" t="s">
        <v>111</v>
      </c>
      <c r="F23" s="4">
        <v>146690.185</v>
      </c>
      <c r="G23" s="4">
        <v>683998.496</v>
      </c>
      <c r="H23" s="4">
        <v>554395.304</v>
      </c>
      <c r="I23" s="4">
        <v>164048.144</v>
      </c>
      <c r="J23" s="4">
        <v>87127.44</v>
      </c>
      <c r="K23" s="4">
        <v>230249.459</v>
      </c>
      <c r="L23" s="4">
        <v>185124.244</v>
      </c>
      <c r="M23" s="4">
        <v>405514.487</v>
      </c>
      <c r="N23" s="4">
        <v>892460.341</v>
      </c>
      <c r="O23" s="4">
        <v>362291.922</v>
      </c>
      <c r="P23" s="4">
        <v>325628.474</v>
      </c>
      <c r="Q23" s="4">
        <v>111327.213</v>
      </c>
      <c r="R23" s="4">
        <v>4148855.709</v>
      </c>
    </row>
    <row r="24" spans="2:18" ht="9">
      <c r="B24" s="36" t="s">
        <v>81</v>
      </c>
      <c r="C24" s="10" t="s">
        <v>82</v>
      </c>
      <c r="D24" s="8">
        <v>804</v>
      </c>
      <c r="E24" s="8" t="s">
        <v>82</v>
      </c>
      <c r="F24" s="6">
        <v>0</v>
      </c>
      <c r="G24" s="6">
        <v>65748.872</v>
      </c>
      <c r="H24" s="6">
        <v>65218.582</v>
      </c>
      <c r="I24" s="6">
        <v>49877.674</v>
      </c>
      <c r="J24" s="6">
        <v>61121.063</v>
      </c>
      <c r="K24" s="6">
        <v>0</v>
      </c>
      <c r="L24" s="6">
        <v>0</v>
      </c>
      <c r="M24" s="6">
        <v>149598.784</v>
      </c>
      <c r="N24" s="6">
        <v>106556.105</v>
      </c>
      <c r="O24" s="6">
        <v>124964.257</v>
      </c>
      <c r="P24" s="6">
        <v>140110.556</v>
      </c>
      <c r="Q24" s="6">
        <v>73209.035</v>
      </c>
      <c r="R24" s="6">
        <v>836404.928</v>
      </c>
    </row>
    <row r="25" spans="2:18" ht="9">
      <c r="B25" s="36" t="s">
        <v>77</v>
      </c>
      <c r="C25" s="10" t="s">
        <v>78</v>
      </c>
      <c r="D25" s="8">
        <v>802</v>
      </c>
      <c r="E25" s="8" t="s">
        <v>78</v>
      </c>
      <c r="F25" s="6">
        <v>144128579.523</v>
      </c>
      <c r="G25" s="6">
        <v>160045240.94</v>
      </c>
      <c r="H25" s="6">
        <v>96838123.14</v>
      </c>
      <c r="I25" s="6">
        <v>91005208.93</v>
      </c>
      <c r="J25" s="6">
        <v>77211729.878</v>
      </c>
      <c r="K25" s="6">
        <v>79511511.477</v>
      </c>
      <c r="L25" s="6">
        <v>89012763.477</v>
      </c>
      <c r="M25" s="6">
        <v>100092169.31</v>
      </c>
      <c r="N25" s="6">
        <v>109581149.856</v>
      </c>
      <c r="O25" s="6">
        <v>121831940.054</v>
      </c>
      <c r="P25" s="6">
        <v>101953707.056</v>
      </c>
      <c r="Q25" s="6">
        <v>75264094.375</v>
      </c>
      <c r="R25" s="6">
        <v>1246476218.016</v>
      </c>
    </row>
    <row r="26" spans="2:18" ht="9">
      <c r="B26" s="36" t="s">
        <v>32</v>
      </c>
      <c r="C26" s="10" t="s">
        <v>97</v>
      </c>
      <c r="D26" s="8">
        <v>100</v>
      </c>
      <c r="E26" s="8" t="s">
        <v>98</v>
      </c>
      <c r="F26" s="6">
        <v>91351334.553</v>
      </c>
      <c r="G26" s="6">
        <v>98347152.292</v>
      </c>
      <c r="H26" s="6">
        <v>95048571.448</v>
      </c>
      <c r="I26" s="6">
        <v>97560169.723</v>
      </c>
      <c r="J26" s="6">
        <v>96655805.605</v>
      </c>
      <c r="K26" s="6">
        <v>96713617.448</v>
      </c>
      <c r="L26" s="6">
        <v>96611137.275</v>
      </c>
      <c r="M26" s="6">
        <v>102095609.525</v>
      </c>
      <c r="N26" s="6">
        <v>103567990.896</v>
      </c>
      <c r="O26" s="6">
        <v>102460228.349</v>
      </c>
      <c r="P26" s="6">
        <v>93299532.231</v>
      </c>
      <c r="Q26" s="6">
        <v>91051219.015</v>
      </c>
      <c r="R26" s="6">
        <v>1164762368.36</v>
      </c>
    </row>
    <row r="27" spans="2:18" ht="9">
      <c r="B27" s="36" t="s">
        <v>44</v>
      </c>
      <c r="C27" s="10" t="s">
        <v>44</v>
      </c>
      <c r="D27" s="8">
        <v>0</v>
      </c>
      <c r="E27" s="8" t="s">
        <v>45</v>
      </c>
      <c r="F27" s="6">
        <v>3270994923.781</v>
      </c>
      <c r="G27" s="6">
        <v>2561128180.019</v>
      </c>
      <c r="H27" s="6">
        <v>3018581491.055</v>
      </c>
      <c r="I27" s="6">
        <v>3136844790.996</v>
      </c>
      <c r="J27" s="6">
        <v>3076074351.614</v>
      </c>
      <c r="K27" s="6">
        <v>2880491017.402</v>
      </c>
      <c r="L27" s="6">
        <v>3184364356.392</v>
      </c>
      <c r="M27" s="6">
        <v>3179572979.636</v>
      </c>
      <c r="N27" s="6">
        <v>2956139278.562</v>
      </c>
      <c r="O27" s="6">
        <v>3097012180.806</v>
      </c>
      <c r="P27" s="6">
        <v>2806346561.5</v>
      </c>
      <c r="Q27" s="6">
        <v>2748998211.025</v>
      </c>
      <c r="R27" s="6">
        <v>35916548322.788</v>
      </c>
    </row>
    <row r="28" spans="2:18" ht="9">
      <c r="B28" s="36"/>
      <c r="C28" s="10"/>
      <c r="D28" s="8"/>
      <c r="E28" s="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2:18" ht="9">
      <c r="B29" s="36" t="s">
        <v>122</v>
      </c>
      <c r="C29" s="10"/>
      <c r="D29" s="8"/>
      <c r="E29" s="8"/>
      <c r="F29" s="6">
        <v>12056908.327999998</v>
      </c>
      <c r="G29" s="6">
        <v>18857422.406</v>
      </c>
      <c r="H29" s="6">
        <v>8372521.408999999</v>
      </c>
      <c r="I29" s="6">
        <v>29006094.712</v>
      </c>
      <c r="J29" s="6">
        <v>16793670.82</v>
      </c>
      <c r="K29" s="6">
        <v>10271178.064000001</v>
      </c>
      <c r="L29" s="6">
        <v>17209297.484</v>
      </c>
      <c r="M29" s="6">
        <v>12340333.636999998</v>
      </c>
      <c r="N29" s="6">
        <v>16900505.824</v>
      </c>
      <c r="O29" s="6">
        <v>11866864.360999998</v>
      </c>
      <c r="P29" s="6">
        <v>15538458.340999998</v>
      </c>
      <c r="Q29" s="6">
        <v>17385524.993</v>
      </c>
      <c r="R29" s="6">
        <v>186598780.37899998</v>
      </c>
    </row>
    <row r="30" spans="2:18" ht="9">
      <c r="B30" s="36" t="s">
        <v>121</v>
      </c>
      <c r="C30" s="10" t="s">
        <v>47</v>
      </c>
      <c r="D30" s="4">
        <v>32</v>
      </c>
      <c r="E30" s="4" t="s">
        <v>49</v>
      </c>
      <c r="F30" s="5">
        <v>41264.227</v>
      </c>
      <c r="G30" s="5">
        <v>3093017.439</v>
      </c>
      <c r="H30" s="5">
        <v>79331.158</v>
      </c>
      <c r="I30" s="5">
        <v>40811.731</v>
      </c>
      <c r="J30" s="5">
        <v>2401259.022</v>
      </c>
      <c r="K30" s="5">
        <v>186826.445</v>
      </c>
      <c r="L30" s="5">
        <v>1648293.913</v>
      </c>
      <c r="M30" s="5">
        <v>109361.257</v>
      </c>
      <c r="N30" s="5">
        <v>43762.766</v>
      </c>
      <c r="O30" s="5">
        <v>120472.49</v>
      </c>
      <c r="P30" s="5">
        <v>164408.802</v>
      </c>
      <c r="Q30" s="5">
        <v>1360036.941</v>
      </c>
      <c r="R30" s="5">
        <v>9288846.191</v>
      </c>
    </row>
    <row r="31" spans="2:18" ht="9">
      <c r="B31" s="37"/>
      <c r="C31" s="37"/>
      <c r="D31" s="37">
        <v>34</v>
      </c>
      <c r="E31" s="37" t="s">
        <v>51</v>
      </c>
      <c r="F31" s="6">
        <v>4326175.8</v>
      </c>
      <c r="G31" s="6">
        <v>5613512.752</v>
      </c>
      <c r="H31" s="6">
        <v>3700355.835</v>
      </c>
      <c r="I31" s="6">
        <v>4217374.949</v>
      </c>
      <c r="J31" s="6">
        <v>4833996.112</v>
      </c>
      <c r="K31" s="6">
        <v>2980618.348</v>
      </c>
      <c r="L31" s="6">
        <v>6541586.094</v>
      </c>
      <c r="M31" s="6">
        <v>5342556.287</v>
      </c>
      <c r="N31" s="6">
        <v>7190226.005</v>
      </c>
      <c r="O31" s="6">
        <v>4349476.14</v>
      </c>
      <c r="P31" s="6">
        <v>6811609.755</v>
      </c>
      <c r="Q31" s="6">
        <v>4977621.132</v>
      </c>
      <c r="R31" s="6">
        <v>60885109.209</v>
      </c>
    </row>
    <row r="32" spans="2:18" ht="9">
      <c r="B32" s="107"/>
      <c r="C32" s="98"/>
      <c r="D32" s="4">
        <v>35</v>
      </c>
      <c r="E32" s="4" t="s">
        <v>52</v>
      </c>
      <c r="F32" s="5">
        <v>5122827.967</v>
      </c>
      <c r="G32" s="5">
        <v>7713387.052</v>
      </c>
      <c r="H32" s="5">
        <v>2466112.422</v>
      </c>
      <c r="I32" s="5">
        <v>22435643.171</v>
      </c>
      <c r="J32" s="5">
        <v>7287876.894</v>
      </c>
      <c r="K32" s="5">
        <v>5472452.257</v>
      </c>
      <c r="L32" s="5">
        <v>7014761.558</v>
      </c>
      <c r="M32" s="5">
        <v>4671226.564</v>
      </c>
      <c r="N32" s="5">
        <v>6640972.549</v>
      </c>
      <c r="O32" s="5">
        <v>5760054.68</v>
      </c>
      <c r="P32" s="5">
        <v>5851904.367</v>
      </c>
      <c r="Q32" s="5">
        <v>7813377.004</v>
      </c>
      <c r="R32" s="5">
        <v>88250596.485</v>
      </c>
    </row>
    <row r="33" spans="2:18" ht="9">
      <c r="B33" s="107"/>
      <c r="C33" s="98"/>
      <c r="D33" s="4">
        <v>36</v>
      </c>
      <c r="E33" s="4" t="s">
        <v>66</v>
      </c>
      <c r="F33" s="5">
        <v>2566640.334</v>
      </c>
      <c r="G33" s="5">
        <v>2437505.163</v>
      </c>
      <c r="H33" s="5">
        <v>2126721.994</v>
      </c>
      <c r="I33" s="5">
        <v>2312264.861</v>
      </c>
      <c r="J33" s="5">
        <v>2270538.792</v>
      </c>
      <c r="K33" s="5">
        <v>1631281.014</v>
      </c>
      <c r="L33" s="5">
        <v>2004655.919</v>
      </c>
      <c r="M33" s="5">
        <v>2217189.529</v>
      </c>
      <c r="N33" s="5">
        <v>3025544.504</v>
      </c>
      <c r="O33" s="5">
        <v>1636861.051</v>
      </c>
      <c r="P33" s="5">
        <v>2710535.417</v>
      </c>
      <c r="Q33" s="5">
        <v>3234489.916</v>
      </c>
      <c r="R33" s="5">
        <v>28174228.494</v>
      </c>
    </row>
    <row r="34" spans="2:3" ht="9">
      <c r="B34" s="107"/>
      <c r="C34" s="98"/>
    </row>
    <row r="35" spans="2:18" ht="9">
      <c r="B35" s="107" t="s">
        <v>99</v>
      </c>
      <c r="C35" s="98" t="s">
        <v>100</v>
      </c>
      <c r="D35" s="4">
        <v>808</v>
      </c>
      <c r="E35" s="4" t="s">
        <v>100</v>
      </c>
      <c r="F35" s="5">
        <v>161491.701</v>
      </c>
      <c r="G35" s="5">
        <v>453357.527</v>
      </c>
      <c r="H35" s="5">
        <v>129315.365</v>
      </c>
      <c r="I35" s="5">
        <v>485488.615</v>
      </c>
      <c r="J35" s="5">
        <v>727200.537</v>
      </c>
      <c r="K35" s="5">
        <v>742096.589</v>
      </c>
      <c r="L35" s="5">
        <v>618270.123</v>
      </c>
      <c r="M35" s="5">
        <v>898517.045</v>
      </c>
      <c r="N35" s="5">
        <v>524306.853</v>
      </c>
      <c r="O35" s="5">
        <v>312483.367</v>
      </c>
      <c r="P35" s="5">
        <v>1260869.622</v>
      </c>
      <c r="Q35" s="5">
        <v>314339.58</v>
      </c>
      <c r="R35" s="5">
        <v>6627736.924</v>
      </c>
    </row>
    <row r="36" spans="2:18" ht="9">
      <c r="B36" s="4" t="s">
        <v>67</v>
      </c>
      <c r="C36" s="4" t="s">
        <v>68</v>
      </c>
      <c r="D36" s="4">
        <v>801</v>
      </c>
      <c r="E36" s="4" t="s">
        <v>69</v>
      </c>
      <c r="F36" s="5">
        <v>1139319.529</v>
      </c>
      <c r="G36" s="4">
        <v>778531.023</v>
      </c>
      <c r="H36" s="4">
        <v>372259.155</v>
      </c>
      <c r="I36" s="4">
        <v>242873.238</v>
      </c>
      <c r="J36" s="4">
        <v>195004.14</v>
      </c>
      <c r="K36" s="4">
        <v>48973.25</v>
      </c>
      <c r="L36" s="4">
        <v>124154.92</v>
      </c>
      <c r="M36" s="4">
        <v>456583.3</v>
      </c>
      <c r="N36" s="4">
        <v>604522.411</v>
      </c>
      <c r="O36" s="4">
        <v>911510.7</v>
      </c>
      <c r="P36" s="4">
        <v>828372.698</v>
      </c>
      <c r="Q36" s="4">
        <v>370143.308</v>
      </c>
      <c r="R36" s="4">
        <v>6072247.672</v>
      </c>
    </row>
    <row r="37" spans="2:18" ht="9">
      <c r="B37" s="36" t="s">
        <v>79</v>
      </c>
      <c r="C37" s="10" t="s">
        <v>80</v>
      </c>
      <c r="D37" s="8">
        <v>803</v>
      </c>
      <c r="E37" s="8" t="s">
        <v>80</v>
      </c>
      <c r="F37" s="6">
        <v>5600104.079</v>
      </c>
      <c r="G37" s="6">
        <v>5140432.132</v>
      </c>
      <c r="H37" s="6">
        <v>7900106.865</v>
      </c>
      <c r="I37" s="6">
        <v>8790443.843</v>
      </c>
      <c r="J37" s="6">
        <v>7079286.13</v>
      </c>
      <c r="K37" s="6">
        <v>6383582.939</v>
      </c>
      <c r="L37" s="6">
        <v>8920662.169</v>
      </c>
      <c r="M37" s="6">
        <v>4963645.376</v>
      </c>
      <c r="N37" s="6">
        <v>7259001.659</v>
      </c>
      <c r="O37" s="6">
        <v>5237915.826</v>
      </c>
      <c r="P37" s="6">
        <v>11404276.321</v>
      </c>
      <c r="Q37" s="6">
        <v>6692166.592</v>
      </c>
      <c r="R37" s="6">
        <v>85371623.931</v>
      </c>
    </row>
    <row r="38" spans="2:18" ht="9">
      <c r="B38" s="36" t="s">
        <v>83</v>
      </c>
      <c r="C38" s="10" t="s">
        <v>84</v>
      </c>
      <c r="D38" s="8">
        <v>805</v>
      </c>
      <c r="E38" s="8" t="s">
        <v>85</v>
      </c>
      <c r="F38" s="6">
        <v>48814558.414</v>
      </c>
      <c r="G38" s="6">
        <v>56230504.334</v>
      </c>
      <c r="H38" s="6">
        <v>44344982.895</v>
      </c>
      <c r="I38" s="6">
        <v>62081365.792</v>
      </c>
      <c r="J38" s="6">
        <v>75802418.92</v>
      </c>
      <c r="K38" s="6">
        <v>67463945.011</v>
      </c>
      <c r="L38" s="6">
        <v>67120096.587</v>
      </c>
      <c r="M38" s="6">
        <v>69721646.076</v>
      </c>
      <c r="N38" s="6">
        <v>79433991.233</v>
      </c>
      <c r="O38" s="6">
        <v>84627524.56</v>
      </c>
      <c r="P38" s="6">
        <v>92305799.274</v>
      </c>
      <c r="Q38" s="6">
        <v>68333173.853</v>
      </c>
      <c r="R38" s="6">
        <v>816280006.949</v>
      </c>
    </row>
    <row r="39" spans="2:18" ht="9">
      <c r="B39" s="36" t="s">
        <v>88</v>
      </c>
      <c r="C39" s="10" t="s">
        <v>89</v>
      </c>
      <c r="D39" s="8">
        <v>806</v>
      </c>
      <c r="E39" s="8" t="s">
        <v>90</v>
      </c>
      <c r="F39" s="6">
        <v>34850362.259</v>
      </c>
      <c r="G39" s="6">
        <v>51429488.671</v>
      </c>
      <c r="H39" s="6">
        <v>64854569.841</v>
      </c>
      <c r="I39" s="6">
        <v>71554262.497</v>
      </c>
      <c r="J39" s="6">
        <v>44489844.384</v>
      </c>
      <c r="K39" s="6">
        <v>38639142.379</v>
      </c>
      <c r="L39" s="6">
        <v>68662268.194</v>
      </c>
      <c r="M39" s="6">
        <v>36655067.181</v>
      </c>
      <c r="N39" s="6">
        <v>49867423.792</v>
      </c>
      <c r="O39" s="6">
        <v>32863702.774</v>
      </c>
      <c r="P39" s="6">
        <v>41408880.126</v>
      </c>
      <c r="Q39" s="6">
        <v>41666777.518</v>
      </c>
      <c r="R39" s="6">
        <v>576941789.616</v>
      </c>
    </row>
    <row r="40" spans="2:18" ht="9">
      <c r="B40" s="75" t="s">
        <v>101</v>
      </c>
      <c r="C40" s="76" t="s">
        <v>102</v>
      </c>
      <c r="D40" s="49">
        <v>811</v>
      </c>
      <c r="E40" s="49" t="s">
        <v>103</v>
      </c>
      <c r="F40" s="33">
        <v>34210.26</v>
      </c>
      <c r="G40" s="33">
        <v>0</v>
      </c>
      <c r="H40" s="33">
        <v>0</v>
      </c>
      <c r="I40" s="33">
        <v>72013.02</v>
      </c>
      <c r="J40" s="33">
        <v>52330.412</v>
      </c>
      <c r="K40" s="33">
        <v>56149.49</v>
      </c>
      <c r="L40" s="33">
        <v>0</v>
      </c>
      <c r="M40" s="33">
        <v>56149.49</v>
      </c>
      <c r="N40" s="33">
        <v>56149.49</v>
      </c>
      <c r="O40" s="33">
        <v>0</v>
      </c>
      <c r="P40" s="33">
        <v>715021.55</v>
      </c>
      <c r="Q40" s="33">
        <v>56167.805</v>
      </c>
      <c r="R40" s="33">
        <v>1098191.517</v>
      </c>
    </row>
    <row r="41" ht="15" customHeight="1">
      <c r="B41" s="18" t="s">
        <v>55</v>
      </c>
    </row>
    <row r="42" ht="9">
      <c r="B42" s="66" t="s">
        <v>148</v>
      </c>
    </row>
    <row r="43" ht="9">
      <c r="B43" s="14" t="s">
        <v>146</v>
      </c>
    </row>
    <row r="44" ht="6" customHeight="1">
      <c r="B44" s="14" t="s">
        <v>147</v>
      </c>
    </row>
    <row r="45" ht="9">
      <c r="B45" s="22"/>
    </row>
    <row r="46" ht="9">
      <c r="B46" s="8"/>
    </row>
  </sheetData>
  <sheetProtection/>
  <mergeCells count="9">
    <mergeCell ref="R5:R6"/>
    <mergeCell ref="B32:B35"/>
    <mergeCell ref="C32:C35"/>
    <mergeCell ref="B16:B20"/>
    <mergeCell ref="B5:E6"/>
    <mergeCell ref="C17:C19"/>
    <mergeCell ref="C16:E16"/>
    <mergeCell ref="F5:Q5"/>
    <mergeCell ref="B8:E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S45"/>
  <sheetViews>
    <sheetView showGridLines="0" zoomScalePageLayoutView="0" workbookViewId="0" topLeftCell="A1">
      <selection activeCell="B2" sqref="B2"/>
    </sheetView>
  </sheetViews>
  <sheetFormatPr defaultColWidth="11.421875" defaultRowHeight="15"/>
  <cols>
    <col min="1" max="1" width="4.421875" style="4" customWidth="1"/>
    <col min="2" max="2" width="16.421875" style="4" bestFit="1" customWidth="1"/>
    <col min="3" max="3" width="49.00390625" style="4" bestFit="1" customWidth="1"/>
    <col min="4" max="4" width="4.7109375" style="4" bestFit="1" customWidth="1"/>
    <col min="5" max="5" width="55.7109375" style="4" customWidth="1"/>
    <col min="6" max="8" width="9.421875" style="5" bestFit="1" customWidth="1"/>
    <col min="9" max="9" width="9.140625" style="5" bestFit="1" customWidth="1"/>
    <col min="10" max="13" width="9.421875" style="5" bestFit="1" customWidth="1"/>
    <col min="14" max="16" width="9.140625" style="5" bestFit="1" customWidth="1"/>
    <col min="17" max="17" width="9.421875" style="5" bestFit="1" customWidth="1"/>
    <col min="18" max="18" width="10.00390625" style="5" bestFit="1" customWidth="1"/>
    <col min="19" max="16384" width="11.421875" style="4" customWidth="1"/>
  </cols>
  <sheetData>
    <row r="2" ht="9">
      <c r="B2" s="8" t="s">
        <v>120</v>
      </c>
    </row>
    <row r="3" ht="9">
      <c r="B3" s="8" t="s">
        <v>135</v>
      </c>
    </row>
    <row r="4" ht="9">
      <c r="B4" s="8"/>
    </row>
    <row r="5" spans="2:18" ht="12" customHeight="1">
      <c r="B5" s="101" t="s">
        <v>0</v>
      </c>
      <c r="C5" s="101"/>
      <c r="D5" s="101"/>
      <c r="E5" s="101"/>
      <c r="F5" s="99" t="s">
        <v>1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 t="s">
        <v>14</v>
      </c>
    </row>
    <row r="6" spans="2:18" ht="12" customHeight="1">
      <c r="B6" s="101"/>
      <c r="C6" s="101"/>
      <c r="D6" s="101"/>
      <c r="E6" s="101"/>
      <c r="F6" s="59" t="s">
        <v>2</v>
      </c>
      <c r="G6" s="59" t="s">
        <v>3</v>
      </c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59" t="s">
        <v>11</v>
      </c>
      <c r="P6" s="59" t="s">
        <v>12</v>
      </c>
      <c r="Q6" s="59" t="s">
        <v>13</v>
      </c>
      <c r="R6" s="99"/>
    </row>
    <row r="7" spans="2:18" s="14" customFormat="1" ht="12" customHeight="1">
      <c r="B7" s="34"/>
      <c r="C7" s="34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2:19" s="14" customFormat="1" ht="12" customHeight="1">
      <c r="B8" s="103" t="s">
        <v>54</v>
      </c>
      <c r="C8" s="103"/>
      <c r="D8" s="103"/>
      <c r="E8" s="103"/>
      <c r="F8" s="6">
        <v>3286326034.0270004</v>
      </c>
      <c r="G8" s="6">
        <v>2859698335.437</v>
      </c>
      <c r="H8" s="6">
        <v>3305902577.4489994</v>
      </c>
      <c r="I8" s="16">
        <v>3128730248.642</v>
      </c>
      <c r="J8" s="6">
        <v>3084942951.9909987</v>
      </c>
      <c r="K8" s="6">
        <v>3286972847.862</v>
      </c>
      <c r="L8" s="6">
        <v>3242566225.0829997</v>
      </c>
      <c r="M8" s="6">
        <v>3257927105.0849996</v>
      </c>
      <c r="N8" s="6">
        <v>3212655451.6770005</v>
      </c>
      <c r="O8" s="6">
        <v>3211797801.203</v>
      </c>
      <c r="P8" s="6">
        <v>3121883992.7339997</v>
      </c>
      <c r="Q8" s="6">
        <v>3024638495.009</v>
      </c>
      <c r="R8" s="6">
        <f>+SUM(F8:Q8)</f>
        <v>38024042066.199005</v>
      </c>
      <c r="S8" s="17"/>
    </row>
    <row r="9" spans="2:18" s="14" customFormat="1" ht="12" customHeight="1">
      <c r="B9" s="21"/>
      <c r="C9" s="21"/>
      <c r="D9" s="21"/>
      <c r="E9" s="2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9">
      <c r="B10" s="36" t="s">
        <v>91</v>
      </c>
      <c r="C10" s="10" t="s">
        <v>92</v>
      </c>
      <c r="D10" s="8">
        <v>810</v>
      </c>
      <c r="E10" s="8" t="s">
        <v>93</v>
      </c>
      <c r="F10" s="6">
        <v>11667741.452</v>
      </c>
      <c r="G10" s="6">
        <v>20391360.513</v>
      </c>
      <c r="H10" s="6">
        <v>29111518.435</v>
      </c>
      <c r="I10" s="6">
        <v>24413884.22</v>
      </c>
      <c r="J10" s="6">
        <v>14035741.062</v>
      </c>
      <c r="K10" s="6">
        <v>16851611.383</v>
      </c>
      <c r="L10" s="6">
        <v>24006489.189</v>
      </c>
      <c r="M10" s="6">
        <v>16726130.643</v>
      </c>
      <c r="N10" s="6">
        <v>15522411.223</v>
      </c>
      <c r="O10" s="6">
        <v>16514432.574</v>
      </c>
      <c r="P10" s="6">
        <v>18712618.466</v>
      </c>
      <c r="Q10" s="6">
        <v>18143221.911</v>
      </c>
      <c r="R10" s="6">
        <v>226097161.071</v>
      </c>
    </row>
    <row r="11" spans="2:18" ht="9">
      <c r="B11" s="36" t="s">
        <v>104</v>
      </c>
      <c r="C11" s="10" t="s">
        <v>16</v>
      </c>
      <c r="D11" s="8">
        <v>229</v>
      </c>
      <c r="E11" s="8" t="s">
        <v>105</v>
      </c>
      <c r="F11" s="6">
        <v>72390.699</v>
      </c>
      <c r="G11" s="6">
        <v>0</v>
      </c>
      <c r="H11" s="6">
        <v>98384.68</v>
      </c>
      <c r="I11" s="6">
        <v>0</v>
      </c>
      <c r="J11" s="6">
        <v>87625.82</v>
      </c>
      <c r="K11" s="6">
        <v>20897.08</v>
      </c>
      <c r="L11" s="6">
        <v>131366.905</v>
      </c>
      <c r="M11" s="6">
        <v>102571.55</v>
      </c>
      <c r="N11" s="6">
        <v>256825.707</v>
      </c>
      <c r="O11" s="6">
        <v>328534.009</v>
      </c>
      <c r="P11" s="6">
        <v>67823.783</v>
      </c>
      <c r="Q11" s="6">
        <v>325866.499</v>
      </c>
      <c r="R11" s="6">
        <v>1492286.732</v>
      </c>
    </row>
    <row r="12" spans="2:18" ht="9">
      <c r="B12" s="36" t="s">
        <v>106</v>
      </c>
      <c r="C12" s="10" t="s">
        <v>107</v>
      </c>
      <c r="D12" s="8">
        <v>812</v>
      </c>
      <c r="E12" s="8" t="s">
        <v>108</v>
      </c>
      <c r="F12" s="6">
        <v>17773020.623</v>
      </c>
      <c r="G12" s="6">
        <v>13752113.954</v>
      </c>
      <c r="H12" s="6">
        <v>19103771.74</v>
      </c>
      <c r="I12" s="6">
        <v>22570007.651</v>
      </c>
      <c r="J12" s="6">
        <v>17845883.72</v>
      </c>
      <c r="K12" s="6">
        <v>19062397.752</v>
      </c>
      <c r="L12" s="6">
        <v>23002715.607</v>
      </c>
      <c r="M12" s="6">
        <v>22728443.08</v>
      </c>
      <c r="N12" s="6">
        <v>26263488.484</v>
      </c>
      <c r="O12" s="6">
        <v>27083316.756</v>
      </c>
      <c r="P12" s="6">
        <v>30758524.804</v>
      </c>
      <c r="Q12" s="6">
        <v>21058317.977</v>
      </c>
      <c r="R12" s="6">
        <v>261002002.148</v>
      </c>
    </row>
    <row r="13" spans="2:18" ht="9">
      <c r="B13" s="36" t="s">
        <v>94</v>
      </c>
      <c r="C13" s="10" t="s">
        <v>95</v>
      </c>
      <c r="D13" s="8">
        <v>809</v>
      </c>
      <c r="E13" s="8" t="s">
        <v>96</v>
      </c>
      <c r="F13" s="6">
        <v>33686887.98</v>
      </c>
      <c r="G13" s="6">
        <v>37397111.656</v>
      </c>
      <c r="H13" s="6">
        <v>36322487.213</v>
      </c>
      <c r="I13" s="6">
        <v>65266433.729</v>
      </c>
      <c r="J13" s="6">
        <v>61891683.002</v>
      </c>
      <c r="K13" s="6">
        <v>58298717.133</v>
      </c>
      <c r="L13" s="6">
        <v>44309753.276</v>
      </c>
      <c r="M13" s="6">
        <v>50422097.348</v>
      </c>
      <c r="N13" s="6">
        <v>49402902.372</v>
      </c>
      <c r="O13" s="6">
        <v>62874896.163</v>
      </c>
      <c r="P13" s="6">
        <v>84878238.322</v>
      </c>
      <c r="Q13" s="6">
        <v>44195359.893</v>
      </c>
      <c r="R13" s="6">
        <v>628946568.087</v>
      </c>
    </row>
    <row r="14" spans="2:3" ht="9">
      <c r="B14" s="36"/>
      <c r="C14" s="10"/>
    </row>
    <row r="15" spans="2:19" ht="9">
      <c r="B15" s="37" t="s">
        <v>31</v>
      </c>
      <c r="C15" s="37"/>
      <c r="D15" s="37"/>
      <c r="E15" s="37"/>
      <c r="F15" s="6">
        <v>68779042.86</v>
      </c>
      <c r="G15" s="6">
        <v>59657675.532000005</v>
      </c>
      <c r="H15" s="6">
        <v>83452020.127</v>
      </c>
      <c r="I15" s="6">
        <v>69178413.98699999</v>
      </c>
      <c r="J15" s="6">
        <v>68973619.477</v>
      </c>
      <c r="K15" s="6">
        <v>80918315.42799999</v>
      </c>
      <c r="L15" s="6">
        <v>72224328.61600001</v>
      </c>
      <c r="M15" s="6">
        <v>71823873.474</v>
      </c>
      <c r="N15" s="6">
        <v>88963147.289</v>
      </c>
      <c r="O15" s="6">
        <v>84498706.226</v>
      </c>
      <c r="P15" s="6">
        <v>85557510.898</v>
      </c>
      <c r="Q15" s="6">
        <v>74478559.09500001</v>
      </c>
      <c r="R15" s="6">
        <v>908505213.009</v>
      </c>
      <c r="S15" s="45"/>
    </row>
    <row r="16" spans="2:18" ht="9">
      <c r="B16" s="97" t="s">
        <v>15</v>
      </c>
      <c r="C16" s="98" t="s">
        <v>70</v>
      </c>
      <c r="D16" s="4">
        <v>338</v>
      </c>
      <c r="E16" s="4" t="s">
        <v>71</v>
      </c>
      <c r="F16" s="5">
        <v>28737201.058</v>
      </c>
      <c r="G16" s="5">
        <v>28636185.417</v>
      </c>
      <c r="H16" s="5">
        <v>38946964.368</v>
      </c>
      <c r="I16" s="5">
        <v>30358034.375</v>
      </c>
      <c r="J16" s="5">
        <v>28769968.273</v>
      </c>
      <c r="K16" s="5">
        <v>38546667.603</v>
      </c>
      <c r="L16" s="5">
        <v>32831275.374</v>
      </c>
      <c r="M16" s="5">
        <v>34350949.024</v>
      </c>
      <c r="N16" s="5">
        <v>38501179.243</v>
      </c>
      <c r="O16" s="5">
        <v>37545127.334</v>
      </c>
      <c r="P16" s="5">
        <v>37571358.499</v>
      </c>
      <c r="Q16" s="5">
        <v>27405116.519</v>
      </c>
      <c r="R16" s="5">
        <v>402200027.087</v>
      </c>
    </row>
    <row r="17" spans="2:18" ht="9">
      <c r="B17" s="97"/>
      <c r="C17" s="98"/>
      <c r="D17" s="4">
        <v>350</v>
      </c>
      <c r="E17" s="4" t="s">
        <v>75</v>
      </c>
      <c r="F17" s="5">
        <v>45719.517</v>
      </c>
      <c r="G17" s="5">
        <v>27811.635</v>
      </c>
      <c r="H17" s="5">
        <v>37321.426</v>
      </c>
      <c r="I17" s="5">
        <v>76382.702</v>
      </c>
      <c r="J17" s="5">
        <v>117142.099</v>
      </c>
      <c r="K17" s="5">
        <v>51050.348</v>
      </c>
      <c r="L17" s="5">
        <v>101657.069</v>
      </c>
      <c r="M17" s="5">
        <v>181799.945</v>
      </c>
      <c r="N17" s="5">
        <v>163323.915</v>
      </c>
      <c r="O17" s="5">
        <v>190783.669</v>
      </c>
      <c r="P17" s="5">
        <v>225642.948</v>
      </c>
      <c r="Q17" s="5">
        <v>120528.034</v>
      </c>
      <c r="R17" s="5">
        <v>1339163.307</v>
      </c>
    </row>
    <row r="18" spans="2:18" ht="9">
      <c r="B18" s="97"/>
      <c r="C18" s="98"/>
      <c r="D18" s="4">
        <v>358</v>
      </c>
      <c r="E18" s="4" t="s">
        <v>76</v>
      </c>
      <c r="F18" s="5">
        <v>39947833.415</v>
      </c>
      <c r="G18" s="5">
        <v>30915175.041</v>
      </c>
      <c r="H18" s="5">
        <v>44467171.499</v>
      </c>
      <c r="I18" s="5">
        <v>38743996.91</v>
      </c>
      <c r="J18" s="5">
        <v>40086509.105</v>
      </c>
      <c r="K18" s="5">
        <v>42279908.936</v>
      </c>
      <c r="L18" s="5">
        <v>39221629.736</v>
      </c>
      <c r="M18" s="5">
        <v>37281794.505</v>
      </c>
      <c r="N18" s="5">
        <v>50202947.938</v>
      </c>
      <c r="O18" s="5">
        <v>46651017.192</v>
      </c>
      <c r="P18" s="5">
        <v>47760509.451</v>
      </c>
      <c r="Q18" s="5">
        <v>46741132.112</v>
      </c>
      <c r="R18" s="5">
        <v>504299625.84</v>
      </c>
    </row>
    <row r="19" spans="2:18" ht="9">
      <c r="B19" s="97"/>
      <c r="C19" s="10" t="s">
        <v>27</v>
      </c>
      <c r="D19" s="4">
        <v>504</v>
      </c>
      <c r="E19" s="4" t="s">
        <v>28</v>
      </c>
      <c r="F19" s="5">
        <v>48288.87</v>
      </c>
      <c r="G19" s="5">
        <v>78503.439</v>
      </c>
      <c r="H19" s="5">
        <v>562.834</v>
      </c>
      <c r="I19" s="5">
        <v>0</v>
      </c>
      <c r="J19" s="5">
        <v>0</v>
      </c>
      <c r="K19" s="5">
        <v>40688.541</v>
      </c>
      <c r="L19" s="5">
        <v>69766.437</v>
      </c>
      <c r="M19" s="5">
        <v>9330</v>
      </c>
      <c r="N19" s="5">
        <v>95696.193</v>
      </c>
      <c r="O19" s="5">
        <v>111778.031</v>
      </c>
      <c r="P19" s="5">
        <v>0</v>
      </c>
      <c r="Q19" s="5">
        <v>211782.43</v>
      </c>
      <c r="R19" s="5">
        <v>666396.775</v>
      </c>
    </row>
    <row r="20" spans="6:18" ht="9"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9">
      <c r="B21" s="36" t="s">
        <v>86</v>
      </c>
      <c r="C21" s="10" t="s">
        <v>87</v>
      </c>
      <c r="D21" s="8">
        <v>807</v>
      </c>
      <c r="E21" s="8" t="s">
        <v>87</v>
      </c>
      <c r="F21" s="6">
        <v>1265233.03</v>
      </c>
      <c r="G21" s="6">
        <v>491172.623</v>
      </c>
      <c r="H21" s="6">
        <v>913440.302</v>
      </c>
      <c r="I21" s="6">
        <v>1084952.703</v>
      </c>
      <c r="J21" s="6">
        <v>1831975.234</v>
      </c>
      <c r="K21" s="6">
        <v>1762660.778</v>
      </c>
      <c r="L21" s="6">
        <v>1349687.653</v>
      </c>
      <c r="M21" s="6">
        <v>1269328.121</v>
      </c>
      <c r="N21" s="6">
        <v>1584663.197</v>
      </c>
      <c r="O21" s="6">
        <v>1777338.963</v>
      </c>
      <c r="P21" s="6">
        <v>1222158.739</v>
      </c>
      <c r="Q21" s="6">
        <v>1929487.047</v>
      </c>
      <c r="R21" s="6">
        <v>16482098.39</v>
      </c>
    </row>
    <row r="22" spans="2:18" ht="9">
      <c r="B22" s="36" t="s">
        <v>109</v>
      </c>
      <c r="C22" s="10" t="s">
        <v>110</v>
      </c>
      <c r="D22" s="8">
        <v>813</v>
      </c>
      <c r="E22" s="8" t="s">
        <v>111</v>
      </c>
      <c r="F22" s="6">
        <v>155098.159</v>
      </c>
      <c r="G22" s="6">
        <v>206285.378</v>
      </c>
      <c r="H22" s="6">
        <v>217531.465</v>
      </c>
      <c r="I22" s="6">
        <v>247444.553</v>
      </c>
      <c r="J22" s="6">
        <v>349498.259</v>
      </c>
      <c r="K22" s="6">
        <v>217463.777</v>
      </c>
      <c r="L22" s="6">
        <v>166551.153</v>
      </c>
      <c r="M22" s="6">
        <v>366566.687</v>
      </c>
      <c r="N22" s="6">
        <v>496570.262</v>
      </c>
      <c r="O22" s="6">
        <v>659612.212</v>
      </c>
      <c r="P22" s="6">
        <v>349013.856</v>
      </c>
      <c r="Q22" s="6">
        <v>143822.951</v>
      </c>
      <c r="R22" s="6">
        <v>3575458.712</v>
      </c>
    </row>
    <row r="23" spans="2:18" ht="9">
      <c r="B23" s="36" t="s">
        <v>81</v>
      </c>
      <c r="C23" s="10" t="s">
        <v>82</v>
      </c>
      <c r="D23" s="8">
        <v>804</v>
      </c>
      <c r="E23" s="8" t="s">
        <v>82</v>
      </c>
      <c r="F23" s="6">
        <v>78523.502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51939.59</v>
      </c>
      <c r="M23" s="6">
        <v>0</v>
      </c>
      <c r="N23" s="6">
        <v>0</v>
      </c>
      <c r="O23" s="6">
        <v>0</v>
      </c>
      <c r="P23" s="6">
        <v>17098.2</v>
      </c>
      <c r="Q23" s="6">
        <v>0</v>
      </c>
      <c r="R23" s="6">
        <v>147561.292</v>
      </c>
    </row>
    <row r="24" spans="2:18" ht="9">
      <c r="B24" s="36" t="s">
        <v>77</v>
      </c>
      <c r="C24" s="10" t="s">
        <v>78</v>
      </c>
      <c r="D24" s="8">
        <v>802</v>
      </c>
      <c r="E24" s="8" t="s">
        <v>78</v>
      </c>
      <c r="F24" s="6">
        <v>261730096.2</v>
      </c>
      <c r="G24" s="6">
        <v>55639121.995</v>
      </c>
      <c r="H24" s="6">
        <v>79419865.567</v>
      </c>
      <c r="I24" s="6">
        <v>85228131.443</v>
      </c>
      <c r="J24" s="6">
        <v>91995172.742</v>
      </c>
      <c r="K24" s="6">
        <v>113959155</v>
      </c>
      <c r="L24" s="6">
        <v>105567646.104</v>
      </c>
      <c r="M24" s="6">
        <v>94905244.674</v>
      </c>
      <c r="N24" s="6">
        <v>91579690.634</v>
      </c>
      <c r="O24" s="6">
        <v>72980882.125</v>
      </c>
      <c r="P24" s="6">
        <v>76941994.01</v>
      </c>
      <c r="Q24" s="6">
        <v>63355017.827</v>
      </c>
      <c r="R24" s="6">
        <v>1193302018.321</v>
      </c>
    </row>
    <row r="25" spans="2:18" ht="9">
      <c r="B25" s="36" t="s">
        <v>32</v>
      </c>
      <c r="C25" s="10" t="s">
        <v>97</v>
      </c>
      <c r="D25" s="8">
        <v>100</v>
      </c>
      <c r="E25" s="8" t="s">
        <v>98</v>
      </c>
      <c r="F25" s="6">
        <v>74572185.434</v>
      </c>
      <c r="G25" s="6">
        <v>81186046.278</v>
      </c>
      <c r="H25" s="6">
        <v>80004569.49</v>
      </c>
      <c r="I25" s="6">
        <v>84765407.964</v>
      </c>
      <c r="J25" s="6">
        <v>80318275.899</v>
      </c>
      <c r="K25" s="6">
        <v>77969881.301</v>
      </c>
      <c r="L25" s="6">
        <v>86055283.037</v>
      </c>
      <c r="M25" s="6">
        <v>86354985.149</v>
      </c>
      <c r="N25" s="6">
        <v>95206970.823</v>
      </c>
      <c r="O25" s="6">
        <v>95059260</v>
      </c>
      <c r="P25" s="6">
        <v>84132857.35</v>
      </c>
      <c r="Q25" s="6">
        <v>81018973.623</v>
      </c>
      <c r="R25" s="6">
        <v>1006644696.348</v>
      </c>
    </row>
    <row r="26" spans="2:18" ht="9">
      <c r="B26" s="36" t="s">
        <v>44</v>
      </c>
      <c r="C26" s="10" t="s">
        <v>44</v>
      </c>
      <c r="D26" s="8">
        <v>0</v>
      </c>
      <c r="E26" s="8" t="s">
        <v>45</v>
      </c>
      <c r="F26" s="6">
        <v>2686469104.212</v>
      </c>
      <c r="G26" s="6">
        <v>2465485107.319</v>
      </c>
      <c r="H26" s="6">
        <v>2847651966.468</v>
      </c>
      <c r="I26" s="6">
        <v>2640148525.813</v>
      </c>
      <c r="J26" s="6">
        <v>2619382582.24</v>
      </c>
      <c r="K26" s="6">
        <v>2770018560.124</v>
      </c>
      <c r="L26" s="6">
        <v>2745620890.634</v>
      </c>
      <c r="M26" s="6">
        <v>2753202591.14</v>
      </c>
      <c r="N26" s="6">
        <v>2688772085.815</v>
      </c>
      <c r="O26" s="6">
        <v>2702724090.025</v>
      </c>
      <c r="P26" s="6">
        <v>2600311502.51</v>
      </c>
      <c r="Q26" s="6">
        <v>2601607589.052</v>
      </c>
      <c r="R26" s="6">
        <v>32121394595.352</v>
      </c>
    </row>
    <row r="27" spans="2:3" ht="9">
      <c r="B27" s="36"/>
      <c r="C27" s="10"/>
    </row>
    <row r="28" spans="2:19" ht="9">
      <c r="B28" s="37" t="s">
        <v>122</v>
      </c>
      <c r="C28" s="37"/>
      <c r="D28" s="37"/>
      <c r="E28" s="37"/>
      <c r="F28" s="6">
        <v>17152898.085</v>
      </c>
      <c r="G28" s="6">
        <v>11530979.084999999</v>
      </c>
      <c r="H28" s="6">
        <v>16409347.662</v>
      </c>
      <c r="I28" s="6">
        <v>40226155.148</v>
      </c>
      <c r="J28" s="6">
        <v>11759646.206999999</v>
      </c>
      <c r="K28" s="6">
        <v>15078906.985</v>
      </c>
      <c r="L28" s="6">
        <v>11758243.859000001</v>
      </c>
      <c r="M28" s="6">
        <v>15795648.982</v>
      </c>
      <c r="N28" s="6">
        <v>17525619.502</v>
      </c>
      <c r="O28" s="6">
        <v>13909561.731</v>
      </c>
      <c r="P28" s="6">
        <v>14535466.274999999</v>
      </c>
      <c r="Q28" s="6">
        <v>14574579.206</v>
      </c>
      <c r="R28" s="6">
        <v>200257052.727</v>
      </c>
      <c r="S28" s="45"/>
    </row>
    <row r="29" spans="2:18" ht="9">
      <c r="B29" s="107" t="s">
        <v>121</v>
      </c>
      <c r="C29" s="98" t="s">
        <v>47</v>
      </c>
      <c r="D29" s="4">
        <v>32</v>
      </c>
      <c r="E29" s="4" t="s">
        <v>49</v>
      </c>
      <c r="F29" s="5">
        <v>74901.571</v>
      </c>
      <c r="G29" s="5">
        <v>58798.517</v>
      </c>
      <c r="H29" s="5">
        <v>3678718.976</v>
      </c>
      <c r="I29" s="5">
        <v>30149991.798</v>
      </c>
      <c r="J29" s="5">
        <v>263565.483</v>
      </c>
      <c r="K29" s="5">
        <v>130894.181</v>
      </c>
      <c r="L29" s="5">
        <v>21123.177</v>
      </c>
      <c r="M29" s="5">
        <v>83493.149</v>
      </c>
      <c r="N29" s="5">
        <v>1211038.85</v>
      </c>
      <c r="O29" s="5">
        <v>0</v>
      </c>
      <c r="P29" s="5">
        <v>1170611.044</v>
      </c>
      <c r="Q29" s="5">
        <v>709417.957</v>
      </c>
      <c r="R29" s="5">
        <v>37552554.703</v>
      </c>
    </row>
    <row r="30" spans="2:18" ht="9">
      <c r="B30" s="107"/>
      <c r="C30" s="98"/>
      <c r="D30" s="4">
        <v>34</v>
      </c>
      <c r="E30" s="4" t="s">
        <v>51</v>
      </c>
      <c r="F30" s="5">
        <v>5042793.512</v>
      </c>
      <c r="G30" s="5">
        <v>4819102.988</v>
      </c>
      <c r="H30" s="5">
        <v>5859102.366</v>
      </c>
      <c r="I30" s="5">
        <v>3761213.029</v>
      </c>
      <c r="J30" s="5">
        <v>3034384.065</v>
      </c>
      <c r="K30" s="5">
        <v>4650742.555</v>
      </c>
      <c r="L30" s="5">
        <v>3168960.256</v>
      </c>
      <c r="M30" s="5">
        <v>3613467.973</v>
      </c>
      <c r="N30" s="5">
        <v>3061799.539</v>
      </c>
      <c r="O30" s="5">
        <v>3324639.879</v>
      </c>
      <c r="P30" s="5">
        <v>3728982.074</v>
      </c>
      <c r="Q30" s="5">
        <v>4613258.568</v>
      </c>
      <c r="R30" s="5">
        <v>48678446.804</v>
      </c>
    </row>
    <row r="31" spans="2:18" ht="9">
      <c r="B31" s="107"/>
      <c r="C31" s="98"/>
      <c r="D31" s="4">
        <v>35</v>
      </c>
      <c r="E31" s="4" t="s">
        <v>52</v>
      </c>
      <c r="F31" s="5">
        <v>7753370.401</v>
      </c>
      <c r="G31" s="5">
        <v>4503911.046</v>
      </c>
      <c r="H31" s="5">
        <v>4816076.811</v>
      </c>
      <c r="I31" s="5">
        <v>5252140.298</v>
      </c>
      <c r="J31" s="5">
        <v>6457370.253</v>
      </c>
      <c r="K31" s="5">
        <v>8507839.179</v>
      </c>
      <c r="L31" s="5">
        <v>6570452.698</v>
      </c>
      <c r="M31" s="5">
        <v>9669337.489</v>
      </c>
      <c r="N31" s="5">
        <v>9043343.809</v>
      </c>
      <c r="O31" s="5">
        <v>8016858.612</v>
      </c>
      <c r="P31" s="5">
        <v>6907592.766</v>
      </c>
      <c r="Q31" s="5">
        <v>5688423.904</v>
      </c>
      <c r="R31" s="5">
        <v>83186717.266</v>
      </c>
    </row>
    <row r="32" spans="2:18" ht="9">
      <c r="B32" s="107"/>
      <c r="C32" s="98"/>
      <c r="D32" s="4">
        <v>36</v>
      </c>
      <c r="E32" s="4" t="s">
        <v>66</v>
      </c>
      <c r="F32" s="5">
        <v>4281832.601</v>
      </c>
      <c r="G32" s="5">
        <v>2149166.534</v>
      </c>
      <c r="H32" s="5">
        <v>2055449.509</v>
      </c>
      <c r="I32" s="5">
        <v>1062810.023</v>
      </c>
      <c r="J32" s="5">
        <v>2004326.406</v>
      </c>
      <c r="K32" s="5">
        <v>1789431.07</v>
      </c>
      <c r="L32" s="5">
        <v>1997707.728</v>
      </c>
      <c r="M32" s="5">
        <v>2429350.371</v>
      </c>
      <c r="N32" s="5">
        <v>4209437.304</v>
      </c>
      <c r="O32" s="5">
        <v>2568063.24</v>
      </c>
      <c r="P32" s="5">
        <v>2728280.391</v>
      </c>
      <c r="Q32" s="5">
        <v>3563478.777</v>
      </c>
      <c r="R32" s="5">
        <v>30839333.954</v>
      </c>
    </row>
    <row r="33" spans="7:18" ht="9"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9">
      <c r="B34" s="36" t="s">
        <v>99</v>
      </c>
      <c r="C34" s="10" t="s">
        <v>100</v>
      </c>
      <c r="D34" s="8">
        <v>808</v>
      </c>
      <c r="E34" s="8" t="s">
        <v>100</v>
      </c>
      <c r="F34" s="6">
        <v>515491.946</v>
      </c>
      <c r="G34" s="6">
        <v>577699.217</v>
      </c>
      <c r="H34" s="6">
        <v>488557.985</v>
      </c>
      <c r="I34" s="6">
        <v>2961757.874</v>
      </c>
      <c r="J34" s="6">
        <v>4899592.134</v>
      </c>
      <c r="K34" s="6">
        <v>3515919.916</v>
      </c>
      <c r="L34" s="6">
        <v>1101887.523</v>
      </c>
      <c r="M34" s="6">
        <v>656909.188</v>
      </c>
      <c r="N34" s="6">
        <v>492103.728</v>
      </c>
      <c r="O34" s="6">
        <v>1193328.255</v>
      </c>
      <c r="P34" s="6">
        <v>924969.027</v>
      </c>
      <c r="Q34" s="6">
        <v>846097.005</v>
      </c>
      <c r="R34" s="6">
        <v>18174313.798</v>
      </c>
    </row>
    <row r="35" spans="2:18" ht="9">
      <c r="B35" s="36" t="s">
        <v>67</v>
      </c>
      <c r="C35" s="10" t="s">
        <v>68</v>
      </c>
      <c r="D35" s="8">
        <v>801</v>
      </c>
      <c r="E35" s="8" t="s">
        <v>69</v>
      </c>
      <c r="F35" s="6">
        <v>138479.54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138479.54</v>
      </c>
    </row>
    <row r="36" spans="2:18" ht="9">
      <c r="B36" s="36" t="s">
        <v>79</v>
      </c>
      <c r="C36" s="10" t="s">
        <v>80</v>
      </c>
      <c r="D36" s="8">
        <v>803</v>
      </c>
      <c r="E36" s="8" t="s">
        <v>80</v>
      </c>
      <c r="F36" s="6">
        <v>4395481.801</v>
      </c>
      <c r="G36" s="6">
        <v>2578716.018</v>
      </c>
      <c r="H36" s="6">
        <v>5143846.802</v>
      </c>
      <c r="I36" s="6">
        <v>5474350.961</v>
      </c>
      <c r="J36" s="6">
        <v>5439973.516</v>
      </c>
      <c r="K36" s="6">
        <v>10893745.336</v>
      </c>
      <c r="L36" s="6">
        <v>5332095.511</v>
      </c>
      <c r="M36" s="6">
        <v>6776083.148</v>
      </c>
      <c r="N36" s="6">
        <v>2385849.111</v>
      </c>
      <c r="O36" s="6">
        <v>4275659.485</v>
      </c>
      <c r="P36" s="6">
        <v>6244641.287</v>
      </c>
      <c r="Q36" s="6">
        <v>6251317.393</v>
      </c>
      <c r="R36" s="6">
        <v>65191760.369</v>
      </c>
    </row>
    <row r="37" spans="2:18" ht="9">
      <c r="B37" s="36" t="s">
        <v>83</v>
      </c>
      <c r="C37" s="10" t="s">
        <v>84</v>
      </c>
      <c r="D37" s="8">
        <v>805</v>
      </c>
      <c r="E37" s="8" t="s">
        <v>85</v>
      </c>
      <c r="F37" s="6">
        <v>64987955.281</v>
      </c>
      <c r="G37" s="6">
        <v>65124573.218</v>
      </c>
      <c r="H37" s="6">
        <v>74859743.468</v>
      </c>
      <c r="I37" s="6">
        <v>48756008.087</v>
      </c>
      <c r="J37" s="6">
        <v>68110030.752</v>
      </c>
      <c r="K37" s="6">
        <v>77764263.006</v>
      </c>
      <c r="L37" s="6">
        <v>75033973.16</v>
      </c>
      <c r="M37" s="6">
        <v>93756066.349</v>
      </c>
      <c r="N37" s="6">
        <v>96879854.301</v>
      </c>
      <c r="O37" s="6">
        <v>100228690.186</v>
      </c>
      <c r="P37" s="6">
        <v>82920953.138</v>
      </c>
      <c r="Q37" s="6">
        <v>69735289.204</v>
      </c>
      <c r="R37" s="6">
        <v>918157400.15</v>
      </c>
    </row>
    <row r="38" spans="2:18" ht="9">
      <c r="B38" s="36" t="s">
        <v>88</v>
      </c>
      <c r="C38" s="10" t="s">
        <v>89</v>
      </c>
      <c r="D38" s="8">
        <v>806</v>
      </c>
      <c r="E38" s="8" t="s">
        <v>90</v>
      </c>
      <c r="F38" s="6">
        <v>42872002.274</v>
      </c>
      <c r="G38" s="6">
        <v>45680372.651</v>
      </c>
      <c r="H38" s="6">
        <v>32649376.555</v>
      </c>
      <c r="I38" s="6">
        <v>38408774.509</v>
      </c>
      <c r="J38" s="6">
        <v>37982521.944</v>
      </c>
      <c r="K38" s="6">
        <v>40551533.049</v>
      </c>
      <c r="L38" s="6">
        <v>46853373.266</v>
      </c>
      <c r="M38" s="6">
        <v>43036688.042</v>
      </c>
      <c r="N38" s="6">
        <v>37323269.229</v>
      </c>
      <c r="O38" s="6">
        <v>27689492.493</v>
      </c>
      <c r="P38" s="6">
        <v>34300512.279</v>
      </c>
      <c r="Q38" s="6">
        <v>26903358.526</v>
      </c>
      <c r="R38" s="6">
        <v>454251274.817</v>
      </c>
    </row>
    <row r="39" spans="2:18" ht="9">
      <c r="B39" s="36" t="s">
        <v>101</v>
      </c>
      <c r="C39" s="10" t="s">
        <v>102</v>
      </c>
      <c r="D39" s="8">
        <v>811</v>
      </c>
      <c r="E39" s="8" t="s">
        <v>103</v>
      </c>
      <c r="F39" s="6">
        <v>14400.949</v>
      </c>
      <c r="G39" s="6">
        <v>0</v>
      </c>
      <c r="H39" s="6">
        <v>56149.49</v>
      </c>
      <c r="I39" s="6">
        <v>0</v>
      </c>
      <c r="J39" s="6">
        <v>39129.983</v>
      </c>
      <c r="K39" s="6">
        <v>88819.814</v>
      </c>
      <c r="L39" s="6">
        <v>0</v>
      </c>
      <c r="M39" s="6">
        <v>3877.51</v>
      </c>
      <c r="N39" s="6">
        <v>0</v>
      </c>
      <c r="O39" s="6">
        <v>0</v>
      </c>
      <c r="P39" s="6">
        <v>8109.79</v>
      </c>
      <c r="Q39" s="6">
        <v>71637.8</v>
      </c>
      <c r="R39" s="6">
        <v>282125.336</v>
      </c>
    </row>
    <row r="40" spans="2:18" ht="9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ht="13.5" customHeight="1">
      <c r="B41" s="18" t="s">
        <v>55</v>
      </c>
    </row>
    <row r="42" ht="9">
      <c r="B42" s="66" t="s">
        <v>148</v>
      </c>
    </row>
    <row r="43" ht="9">
      <c r="B43" s="14" t="s">
        <v>146</v>
      </c>
    </row>
    <row r="44" ht="9">
      <c r="B44" s="14" t="s">
        <v>147</v>
      </c>
    </row>
    <row r="45" ht="9">
      <c r="B45" s="8"/>
    </row>
  </sheetData>
  <sheetProtection/>
  <mergeCells count="8">
    <mergeCell ref="R5:R6"/>
    <mergeCell ref="B5:E6"/>
    <mergeCell ref="C29:C32"/>
    <mergeCell ref="B16:B19"/>
    <mergeCell ref="C16:C18"/>
    <mergeCell ref="B29:B32"/>
    <mergeCell ref="F5:Q5"/>
    <mergeCell ref="B8:E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S47"/>
  <sheetViews>
    <sheetView showGridLines="0" zoomScalePageLayoutView="0" workbookViewId="0" topLeftCell="A1">
      <selection activeCell="B2" sqref="B2"/>
    </sheetView>
  </sheetViews>
  <sheetFormatPr defaultColWidth="11.421875" defaultRowHeight="15"/>
  <cols>
    <col min="1" max="1" width="4.57421875" style="4" customWidth="1"/>
    <col min="2" max="2" width="23.7109375" style="4" customWidth="1"/>
    <col min="3" max="3" width="49.00390625" style="4" bestFit="1" customWidth="1"/>
    <col min="4" max="4" width="4.00390625" style="4" bestFit="1" customWidth="1"/>
    <col min="5" max="5" width="55.7109375" style="4" customWidth="1"/>
    <col min="6" max="11" width="9.421875" style="5" bestFit="1" customWidth="1"/>
    <col min="12" max="12" width="9.140625" style="5" bestFit="1" customWidth="1"/>
    <col min="13" max="13" width="9.421875" style="5" bestFit="1" customWidth="1"/>
    <col min="14" max="14" width="9.140625" style="5" bestFit="1" customWidth="1"/>
    <col min="15" max="17" width="9.421875" style="5" bestFit="1" customWidth="1"/>
    <col min="18" max="18" width="10.28125" style="5" bestFit="1" customWidth="1"/>
    <col min="19" max="16384" width="11.421875" style="4" customWidth="1"/>
  </cols>
  <sheetData>
    <row r="2" ht="9">
      <c r="B2" s="8" t="s">
        <v>120</v>
      </c>
    </row>
    <row r="3" ht="9">
      <c r="B3" s="8" t="s">
        <v>134</v>
      </c>
    </row>
    <row r="4" ht="9">
      <c r="B4" s="8"/>
    </row>
    <row r="5" spans="2:18" ht="12" customHeight="1">
      <c r="B5" s="101" t="s">
        <v>0</v>
      </c>
      <c r="C5" s="101"/>
      <c r="D5" s="101"/>
      <c r="E5" s="101"/>
      <c r="F5" s="99" t="s">
        <v>1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 t="s">
        <v>14</v>
      </c>
    </row>
    <row r="6" spans="2:18" ht="12" customHeight="1">
      <c r="B6" s="101"/>
      <c r="C6" s="101"/>
      <c r="D6" s="101"/>
      <c r="E6" s="101"/>
      <c r="F6" s="59" t="s">
        <v>2</v>
      </c>
      <c r="G6" s="59" t="s">
        <v>3</v>
      </c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59" t="s">
        <v>11</v>
      </c>
      <c r="P6" s="59" t="s">
        <v>12</v>
      </c>
      <c r="Q6" s="59" t="s">
        <v>13</v>
      </c>
      <c r="R6" s="99"/>
    </row>
    <row r="7" spans="2:18" s="14" customFormat="1" ht="12" customHeight="1">
      <c r="B7" s="34"/>
      <c r="C7" s="34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2:18" s="14" customFormat="1" ht="12" customHeight="1">
      <c r="B8" s="103" t="s">
        <v>54</v>
      </c>
      <c r="C8" s="103"/>
      <c r="D8" s="103"/>
      <c r="E8" s="103"/>
      <c r="F8" s="6">
        <v>3000084454.5290003</v>
      </c>
      <c r="G8" s="6">
        <v>2673447279.1509995</v>
      </c>
      <c r="H8" s="6">
        <v>2893066188.1899996</v>
      </c>
      <c r="I8" s="6">
        <v>2835825754.932</v>
      </c>
      <c r="J8" s="6">
        <v>2832167682.1439996</v>
      </c>
      <c r="K8" s="6">
        <v>2981120442.2849994</v>
      </c>
      <c r="L8" s="6">
        <v>2852971310.7299995</v>
      </c>
      <c r="M8" s="6">
        <v>3286911234.243</v>
      </c>
      <c r="N8" s="6">
        <v>3278242118.8399997</v>
      </c>
      <c r="O8" s="6">
        <v>3299408864.968</v>
      </c>
      <c r="P8" s="6">
        <v>3106784293.0409994</v>
      </c>
      <c r="Q8" s="6">
        <v>3107703451.459</v>
      </c>
      <c r="R8" s="6">
        <v>36147733074.51199</v>
      </c>
    </row>
    <row r="9" spans="2:19" s="14" customFormat="1" ht="12" customHeight="1">
      <c r="B9" s="21"/>
      <c r="C9" s="21"/>
      <c r="D9" s="21"/>
      <c r="E9" s="2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2"/>
    </row>
    <row r="10" spans="2:18" ht="9">
      <c r="B10" s="36" t="s">
        <v>91</v>
      </c>
      <c r="C10" s="10" t="s">
        <v>92</v>
      </c>
      <c r="D10" s="8">
        <v>810</v>
      </c>
      <c r="E10" s="8" t="s">
        <v>93</v>
      </c>
      <c r="F10" s="19">
        <v>13015283.18</v>
      </c>
      <c r="G10" s="6">
        <v>16101335.87</v>
      </c>
      <c r="H10" s="6">
        <v>19859978.997</v>
      </c>
      <c r="I10" s="6">
        <v>17040767.06</v>
      </c>
      <c r="J10" s="6">
        <v>20298752.514</v>
      </c>
      <c r="K10" s="6">
        <v>16196773.614</v>
      </c>
      <c r="L10" s="6">
        <v>20437524.665</v>
      </c>
      <c r="M10" s="6">
        <v>24186509.88</v>
      </c>
      <c r="N10" s="6">
        <v>21075918.956</v>
      </c>
      <c r="O10" s="6">
        <v>26667728.716</v>
      </c>
      <c r="P10" s="6">
        <v>22253331.085</v>
      </c>
      <c r="Q10" s="6">
        <v>28971055.78</v>
      </c>
      <c r="R10" s="6">
        <v>246104960.317</v>
      </c>
    </row>
    <row r="11" spans="2:18" ht="9">
      <c r="B11" s="36" t="s">
        <v>104</v>
      </c>
      <c r="C11" s="10" t="s">
        <v>16</v>
      </c>
      <c r="D11" s="8">
        <v>229</v>
      </c>
      <c r="E11" s="8" t="s">
        <v>105</v>
      </c>
      <c r="F11" s="19">
        <v>188029.89</v>
      </c>
      <c r="G11" s="6">
        <v>37480.626</v>
      </c>
      <c r="H11" s="6">
        <v>288339.975</v>
      </c>
      <c r="I11" s="6">
        <v>47264.266</v>
      </c>
      <c r="J11" s="6">
        <v>90566.573</v>
      </c>
      <c r="K11" s="6">
        <v>60587.51</v>
      </c>
      <c r="L11" s="6">
        <v>47194.344</v>
      </c>
      <c r="M11" s="6">
        <v>73620.174</v>
      </c>
      <c r="N11" s="6">
        <v>146123.686</v>
      </c>
      <c r="O11" s="6">
        <v>278121.233</v>
      </c>
      <c r="P11" s="6">
        <v>156888.459</v>
      </c>
      <c r="Q11" s="6">
        <v>51755.246</v>
      </c>
      <c r="R11" s="6">
        <v>1465971.982</v>
      </c>
    </row>
    <row r="12" spans="2:18" ht="9">
      <c r="B12" s="36" t="s">
        <v>106</v>
      </c>
      <c r="C12" s="10" t="s">
        <v>107</v>
      </c>
      <c r="D12" s="8">
        <v>812</v>
      </c>
      <c r="E12" s="8" t="s">
        <v>108</v>
      </c>
      <c r="F12" s="19">
        <v>32844276.977</v>
      </c>
      <c r="G12" s="6">
        <v>28900841.211</v>
      </c>
      <c r="H12" s="6">
        <v>27638969.429</v>
      </c>
      <c r="I12" s="6">
        <v>33075474.592</v>
      </c>
      <c r="J12" s="6">
        <v>31445068.707</v>
      </c>
      <c r="K12" s="6">
        <v>27264360.257</v>
      </c>
      <c r="L12" s="6">
        <v>29682555.071</v>
      </c>
      <c r="M12" s="6">
        <v>33113751.209</v>
      </c>
      <c r="N12" s="6">
        <v>38595325.091</v>
      </c>
      <c r="O12" s="6">
        <v>38622794.189</v>
      </c>
      <c r="P12" s="6">
        <v>44503456.992</v>
      </c>
      <c r="Q12" s="6">
        <v>43536708.179</v>
      </c>
      <c r="R12" s="6">
        <v>409223581.904</v>
      </c>
    </row>
    <row r="13" spans="2:18" ht="9">
      <c r="B13" s="36" t="s">
        <v>94</v>
      </c>
      <c r="C13" s="10" t="s">
        <v>95</v>
      </c>
      <c r="D13" s="8">
        <v>809</v>
      </c>
      <c r="E13" s="8" t="s">
        <v>96</v>
      </c>
      <c r="F13" s="19">
        <v>38766374.346</v>
      </c>
      <c r="G13" s="6">
        <v>46691368.074</v>
      </c>
      <c r="H13" s="6">
        <v>63947774.929</v>
      </c>
      <c r="I13" s="6">
        <v>61558079.661</v>
      </c>
      <c r="J13" s="6">
        <v>56013057.323</v>
      </c>
      <c r="K13" s="6">
        <v>56311162.426</v>
      </c>
      <c r="L13" s="6">
        <v>45488791.013</v>
      </c>
      <c r="M13" s="6">
        <v>54891649.808</v>
      </c>
      <c r="N13" s="6">
        <v>62580587.915</v>
      </c>
      <c r="O13" s="6">
        <v>56044240.561</v>
      </c>
      <c r="P13" s="6">
        <v>55481752.288</v>
      </c>
      <c r="Q13" s="6">
        <v>31711300.938</v>
      </c>
      <c r="R13" s="6">
        <v>629486139.282</v>
      </c>
    </row>
    <row r="14" spans="2:18" ht="9">
      <c r="B14" s="53"/>
      <c r="C14" s="51"/>
      <c r="D14" s="8"/>
      <c r="E14" s="8"/>
      <c r="F14" s="1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2:18" ht="9">
      <c r="B15" s="100" t="s">
        <v>31</v>
      </c>
      <c r="C15" s="100"/>
      <c r="D15" s="100"/>
      <c r="E15" s="100"/>
      <c r="F15" s="38">
        <v>61727164.287999995</v>
      </c>
      <c r="G15" s="39">
        <v>70099938.26300001</v>
      </c>
      <c r="H15" s="39">
        <v>72454153.754</v>
      </c>
      <c r="I15" s="39">
        <v>92223302.603</v>
      </c>
      <c r="J15" s="39">
        <v>73672843.047</v>
      </c>
      <c r="K15" s="39">
        <v>67540328.889</v>
      </c>
      <c r="L15" s="39">
        <v>81200074.504</v>
      </c>
      <c r="M15" s="39">
        <v>84319323.58399999</v>
      </c>
      <c r="N15" s="39">
        <v>83125944.17899999</v>
      </c>
      <c r="O15" s="39">
        <v>93461319.03299999</v>
      </c>
      <c r="P15" s="39">
        <v>91296185.009</v>
      </c>
      <c r="Q15" s="39">
        <v>75080421.645</v>
      </c>
      <c r="R15" s="39">
        <v>946200998.7980001</v>
      </c>
    </row>
    <row r="16" spans="2:18" ht="6" customHeight="1">
      <c r="B16" s="97" t="s">
        <v>15</v>
      </c>
      <c r="C16" s="102"/>
      <c r="D16" s="102"/>
      <c r="E16" s="102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2:18" ht="9">
      <c r="B17" s="97"/>
      <c r="C17" s="98" t="s">
        <v>70</v>
      </c>
      <c r="D17" s="4">
        <v>338</v>
      </c>
      <c r="E17" s="4" t="s">
        <v>71</v>
      </c>
      <c r="F17" s="5">
        <v>27335281.137</v>
      </c>
      <c r="G17" s="5">
        <v>31777608.082</v>
      </c>
      <c r="H17" s="5">
        <v>33910488.146</v>
      </c>
      <c r="I17" s="5">
        <v>37254492.137</v>
      </c>
      <c r="J17" s="5">
        <v>31340983.613</v>
      </c>
      <c r="K17" s="5">
        <v>29130617.633</v>
      </c>
      <c r="L17" s="5">
        <v>34488552.344</v>
      </c>
      <c r="M17" s="5">
        <v>37461681.571</v>
      </c>
      <c r="N17" s="5">
        <v>30819997.963</v>
      </c>
      <c r="O17" s="5">
        <v>36682607.512</v>
      </c>
      <c r="P17" s="5">
        <v>33997702.41</v>
      </c>
      <c r="Q17" s="5">
        <v>30766936.744</v>
      </c>
      <c r="R17" s="5">
        <v>394966949.292</v>
      </c>
    </row>
    <row r="18" spans="2:18" ht="9">
      <c r="B18" s="97"/>
      <c r="C18" s="98"/>
      <c r="D18" s="4">
        <v>350</v>
      </c>
      <c r="E18" s="4" t="s">
        <v>75</v>
      </c>
      <c r="F18" s="5">
        <v>89515.564</v>
      </c>
      <c r="G18" s="5">
        <v>31754.613</v>
      </c>
      <c r="H18" s="5">
        <v>21569.249</v>
      </c>
      <c r="I18" s="5">
        <v>161462.766</v>
      </c>
      <c r="J18" s="5">
        <v>89709.584</v>
      </c>
      <c r="K18" s="5">
        <v>162272.348</v>
      </c>
      <c r="L18" s="5">
        <v>120242.553</v>
      </c>
      <c r="M18" s="5">
        <v>133382.56</v>
      </c>
      <c r="N18" s="5">
        <v>74856.569</v>
      </c>
      <c r="O18" s="5">
        <v>214661.588</v>
      </c>
      <c r="P18" s="5">
        <v>457679.143</v>
      </c>
      <c r="Q18" s="5">
        <v>112338.597</v>
      </c>
      <c r="R18" s="5">
        <v>1669445.134</v>
      </c>
    </row>
    <row r="19" spans="2:18" ht="9">
      <c r="B19" s="97"/>
      <c r="C19" s="98"/>
      <c r="D19" s="4">
        <v>358</v>
      </c>
      <c r="E19" s="4" t="s">
        <v>76</v>
      </c>
      <c r="F19" s="5">
        <v>34302367.587</v>
      </c>
      <c r="G19" s="5">
        <v>38282182.008</v>
      </c>
      <c r="H19" s="5">
        <v>38517533.322</v>
      </c>
      <c r="I19" s="5">
        <v>54794847.162</v>
      </c>
      <c r="J19" s="5">
        <v>42114379.306</v>
      </c>
      <c r="K19" s="5">
        <v>38147282.546</v>
      </c>
      <c r="L19" s="5">
        <v>46549969.353</v>
      </c>
      <c r="M19" s="5">
        <v>46709908.853</v>
      </c>
      <c r="N19" s="5">
        <v>52230568.175</v>
      </c>
      <c r="O19" s="5">
        <v>56558845.524</v>
      </c>
      <c r="P19" s="5">
        <v>56840803.456</v>
      </c>
      <c r="Q19" s="5">
        <v>44180905.658</v>
      </c>
      <c r="R19" s="5">
        <v>549229592.95</v>
      </c>
    </row>
    <row r="20" spans="2:18" ht="9">
      <c r="B20" s="97"/>
      <c r="C20" s="10" t="s">
        <v>27</v>
      </c>
      <c r="D20" s="4">
        <v>504</v>
      </c>
      <c r="E20" s="4" t="s">
        <v>28</v>
      </c>
      <c r="F20" s="5">
        <v>0</v>
      </c>
      <c r="G20" s="5">
        <v>8393.56</v>
      </c>
      <c r="H20" s="5">
        <v>4563.037</v>
      </c>
      <c r="I20" s="5">
        <v>12500.538</v>
      </c>
      <c r="J20" s="5">
        <v>127770.544</v>
      </c>
      <c r="K20" s="5">
        <v>100156.362</v>
      </c>
      <c r="L20" s="5">
        <v>41310.254</v>
      </c>
      <c r="M20" s="5">
        <v>14350.6</v>
      </c>
      <c r="N20" s="5">
        <v>521.472</v>
      </c>
      <c r="O20" s="5">
        <v>5204.409</v>
      </c>
      <c r="P20" s="5">
        <v>0</v>
      </c>
      <c r="Q20" s="5">
        <v>20240.646</v>
      </c>
      <c r="R20" s="5">
        <v>335011.422</v>
      </c>
    </row>
    <row r="21" spans="6:18" ht="9"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9">
      <c r="B22" s="36" t="s">
        <v>86</v>
      </c>
      <c r="C22" s="10" t="s">
        <v>87</v>
      </c>
      <c r="D22" s="8">
        <v>807</v>
      </c>
      <c r="E22" s="8" t="s">
        <v>87</v>
      </c>
      <c r="F22" s="26">
        <v>1508315.457</v>
      </c>
      <c r="G22" s="6">
        <v>527124.622</v>
      </c>
      <c r="H22" s="6">
        <v>4239021.403</v>
      </c>
      <c r="I22" s="6">
        <v>5077533.98</v>
      </c>
      <c r="J22" s="6">
        <v>1886068.115</v>
      </c>
      <c r="K22" s="6">
        <v>1379556.599</v>
      </c>
      <c r="L22" s="6">
        <v>1534871.131</v>
      </c>
      <c r="M22" s="6">
        <v>1500714.007</v>
      </c>
      <c r="N22" s="6">
        <v>1543698.334</v>
      </c>
      <c r="O22" s="6">
        <v>1384108.686</v>
      </c>
      <c r="P22" s="6">
        <v>1080866.65</v>
      </c>
      <c r="Q22" s="6">
        <v>1513416.6</v>
      </c>
      <c r="R22" s="6">
        <v>23175295.584</v>
      </c>
    </row>
    <row r="23" spans="2:18" ht="9">
      <c r="B23" s="36" t="s">
        <v>109</v>
      </c>
      <c r="C23" s="10" t="s">
        <v>110</v>
      </c>
      <c r="D23" s="8">
        <v>813</v>
      </c>
      <c r="E23" s="8" t="s">
        <v>111</v>
      </c>
      <c r="F23" s="26">
        <v>356174.946</v>
      </c>
      <c r="G23" s="6">
        <v>492522.759</v>
      </c>
      <c r="H23" s="6">
        <v>657580.08</v>
      </c>
      <c r="I23" s="6">
        <v>793871.39</v>
      </c>
      <c r="J23" s="6">
        <v>790581.34</v>
      </c>
      <c r="K23" s="6">
        <v>1229570.639</v>
      </c>
      <c r="L23" s="6">
        <v>725398.185</v>
      </c>
      <c r="M23" s="6">
        <v>1395094.875</v>
      </c>
      <c r="N23" s="6">
        <v>876308.04</v>
      </c>
      <c r="O23" s="6">
        <v>972255.031</v>
      </c>
      <c r="P23" s="6">
        <v>541236.327</v>
      </c>
      <c r="Q23" s="6">
        <v>952498.279</v>
      </c>
      <c r="R23" s="6">
        <v>9783091.891</v>
      </c>
    </row>
    <row r="24" spans="2:18" ht="9">
      <c r="B24" s="36" t="s">
        <v>81</v>
      </c>
      <c r="C24" s="10" t="s">
        <v>82</v>
      </c>
      <c r="D24" s="8">
        <v>804</v>
      </c>
      <c r="E24" s="8" t="s">
        <v>82</v>
      </c>
      <c r="F24" s="2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57307.73</v>
      </c>
      <c r="Q24" s="6">
        <v>0</v>
      </c>
      <c r="R24" s="6">
        <v>57307.73</v>
      </c>
    </row>
    <row r="25" spans="2:18" ht="9">
      <c r="B25" s="36" t="s">
        <v>77</v>
      </c>
      <c r="C25" s="10" t="s">
        <v>78</v>
      </c>
      <c r="D25" s="8">
        <v>802</v>
      </c>
      <c r="E25" s="8" t="s">
        <v>78</v>
      </c>
      <c r="F25" s="26">
        <v>153350532.084</v>
      </c>
      <c r="G25" s="6">
        <v>84009575.643</v>
      </c>
      <c r="H25" s="6">
        <v>114456868.97</v>
      </c>
      <c r="I25" s="6">
        <v>88433139.313</v>
      </c>
      <c r="J25" s="6">
        <v>127218490.064</v>
      </c>
      <c r="K25" s="6">
        <v>113846253.601</v>
      </c>
      <c r="L25" s="6">
        <v>113009528.228</v>
      </c>
      <c r="M25" s="6">
        <v>120299037.794</v>
      </c>
      <c r="N25" s="6">
        <v>129744567.42</v>
      </c>
      <c r="O25" s="6">
        <v>100982401.989</v>
      </c>
      <c r="P25" s="6">
        <v>89245654.843</v>
      </c>
      <c r="Q25" s="6">
        <v>80643563.807</v>
      </c>
      <c r="R25" s="6">
        <v>1315239613.756</v>
      </c>
    </row>
    <row r="26" spans="2:3" ht="9">
      <c r="B26" s="36"/>
      <c r="C26" s="10"/>
    </row>
    <row r="27" spans="2:18" ht="9">
      <c r="B27" s="23" t="s">
        <v>32</v>
      </c>
      <c r="C27" s="24" t="s">
        <v>97</v>
      </c>
      <c r="D27" s="25">
        <v>100</v>
      </c>
      <c r="E27" s="25" t="s">
        <v>98</v>
      </c>
      <c r="F27" s="26">
        <v>62093975.72</v>
      </c>
      <c r="G27" s="26">
        <v>69570762.416</v>
      </c>
      <c r="H27" s="26">
        <v>81908655.557</v>
      </c>
      <c r="I27" s="26">
        <v>80785883.478</v>
      </c>
      <c r="J27" s="26">
        <v>79520831.482</v>
      </c>
      <c r="K27" s="26">
        <v>77540289.769</v>
      </c>
      <c r="L27" s="26">
        <v>63064012.086</v>
      </c>
      <c r="M27" s="26">
        <v>105067932.716</v>
      </c>
      <c r="N27" s="26">
        <v>95351797.986</v>
      </c>
      <c r="O27" s="26">
        <v>79072858.121</v>
      </c>
      <c r="P27" s="26">
        <v>77585210.953</v>
      </c>
      <c r="Q27" s="26">
        <v>68897398.107</v>
      </c>
      <c r="R27" s="26">
        <v>940459608.391</v>
      </c>
    </row>
    <row r="28" spans="2:18" ht="9">
      <c r="B28" s="23" t="s">
        <v>44</v>
      </c>
      <c r="C28" s="24" t="s">
        <v>44</v>
      </c>
      <c r="D28" s="25">
        <v>0</v>
      </c>
      <c r="E28" s="25" t="s">
        <v>45</v>
      </c>
      <c r="F28" s="26">
        <v>2512309866.922</v>
      </c>
      <c r="G28" s="26">
        <v>2231839123.027</v>
      </c>
      <c r="H28" s="26">
        <v>2374055584.082</v>
      </c>
      <c r="I28" s="26">
        <v>2325475506.433</v>
      </c>
      <c r="J28" s="26">
        <v>2305659797.759</v>
      </c>
      <c r="K28" s="26">
        <v>2468698040.746</v>
      </c>
      <c r="L28" s="26">
        <v>2331969742.923</v>
      </c>
      <c r="M28" s="26">
        <v>2697794157.795</v>
      </c>
      <c r="N28" s="26">
        <v>2634393101.452</v>
      </c>
      <c r="O28" s="26">
        <v>2734013127.458</v>
      </c>
      <c r="P28" s="26">
        <v>2558738921.325</v>
      </c>
      <c r="Q28" s="26">
        <v>2625701997.576</v>
      </c>
      <c r="R28" s="26">
        <v>29800648967.498</v>
      </c>
    </row>
    <row r="29" spans="2:18" ht="7.5" customHeight="1">
      <c r="B29" s="23"/>
      <c r="C29" s="24"/>
      <c r="D29" s="25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2:18" ht="9">
      <c r="B30" s="28" t="s">
        <v>122</v>
      </c>
      <c r="C30" s="28"/>
      <c r="D30" s="28"/>
      <c r="E30" s="28"/>
      <c r="F30" s="26">
        <v>14267135.224</v>
      </c>
      <c r="G30" s="26">
        <v>13715002.393</v>
      </c>
      <c r="H30" s="26">
        <v>10709454.847000001</v>
      </c>
      <c r="I30" s="26">
        <v>29713517.969</v>
      </c>
      <c r="J30" s="26">
        <v>13150839.535</v>
      </c>
      <c r="K30" s="26">
        <v>13898397.998000002</v>
      </c>
      <c r="L30" s="26">
        <v>13681134.162</v>
      </c>
      <c r="M30" s="26">
        <v>19529252.765</v>
      </c>
      <c r="N30" s="26">
        <v>17949894.513000004</v>
      </c>
      <c r="O30" s="26">
        <v>17020139.6</v>
      </c>
      <c r="P30" s="26">
        <v>15391960.314999998</v>
      </c>
      <c r="Q30" s="26">
        <v>15659868.716</v>
      </c>
      <c r="R30" s="26">
        <v>194686598.037</v>
      </c>
    </row>
    <row r="31" spans="2:18" ht="9">
      <c r="B31" s="97" t="s">
        <v>121</v>
      </c>
      <c r="C31" s="98" t="s">
        <v>47</v>
      </c>
      <c r="D31" s="4">
        <v>32</v>
      </c>
      <c r="E31" s="4" t="s">
        <v>49</v>
      </c>
      <c r="F31" s="5">
        <v>0</v>
      </c>
      <c r="G31" s="5">
        <v>6382.693</v>
      </c>
      <c r="H31" s="5">
        <v>5637.812</v>
      </c>
      <c r="I31" s="5">
        <v>4306356.766</v>
      </c>
      <c r="J31" s="5">
        <v>38378.282</v>
      </c>
      <c r="K31" s="5">
        <v>639320.28</v>
      </c>
      <c r="L31" s="5">
        <v>18417.284</v>
      </c>
      <c r="M31" s="5">
        <v>1101750</v>
      </c>
      <c r="N31" s="5">
        <v>0</v>
      </c>
      <c r="O31" s="5">
        <v>831331.32</v>
      </c>
      <c r="P31" s="5">
        <v>0</v>
      </c>
      <c r="Q31" s="5">
        <v>697864.371</v>
      </c>
      <c r="R31" s="5">
        <v>7645438.808</v>
      </c>
    </row>
    <row r="32" spans="2:18" ht="9">
      <c r="B32" s="97"/>
      <c r="C32" s="98"/>
      <c r="D32" s="4">
        <v>34</v>
      </c>
      <c r="E32" s="4" t="s">
        <v>51</v>
      </c>
      <c r="F32" s="5">
        <v>3156338.442</v>
      </c>
      <c r="G32" s="5">
        <v>3936867.654</v>
      </c>
      <c r="H32" s="5">
        <v>1818845.339</v>
      </c>
      <c r="I32" s="5">
        <v>2242511.374</v>
      </c>
      <c r="J32" s="5">
        <v>3015769.404</v>
      </c>
      <c r="K32" s="5">
        <v>4158421.373</v>
      </c>
      <c r="L32" s="5">
        <v>5306426.895</v>
      </c>
      <c r="M32" s="5">
        <v>5530375.803</v>
      </c>
      <c r="N32" s="5">
        <v>4977607.133</v>
      </c>
      <c r="O32" s="5">
        <v>5173786.861</v>
      </c>
      <c r="P32" s="5">
        <v>3281959.825</v>
      </c>
      <c r="Q32" s="5">
        <v>4091435.66</v>
      </c>
      <c r="R32" s="5">
        <v>46690345.763</v>
      </c>
    </row>
    <row r="33" spans="2:18" ht="9">
      <c r="B33" s="97"/>
      <c r="C33" s="98"/>
      <c r="D33" s="4">
        <v>35</v>
      </c>
      <c r="E33" s="4" t="s">
        <v>52</v>
      </c>
      <c r="F33" s="5">
        <v>6432782.081</v>
      </c>
      <c r="G33" s="5">
        <v>7244891.007</v>
      </c>
      <c r="H33" s="5">
        <v>6756879.807</v>
      </c>
      <c r="I33" s="5">
        <v>18575271.163</v>
      </c>
      <c r="J33" s="5">
        <v>6533483.197</v>
      </c>
      <c r="K33" s="5">
        <v>5781976.73</v>
      </c>
      <c r="L33" s="5">
        <v>5065135.503</v>
      </c>
      <c r="M33" s="5">
        <v>9319281.411</v>
      </c>
      <c r="N33" s="5">
        <v>8300382.548</v>
      </c>
      <c r="O33" s="5">
        <v>8107413.654</v>
      </c>
      <c r="P33" s="5">
        <v>8532844.961</v>
      </c>
      <c r="Q33" s="5">
        <v>7989824.495</v>
      </c>
      <c r="R33" s="5">
        <v>98640166.557</v>
      </c>
    </row>
    <row r="34" spans="2:18" ht="9">
      <c r="B34" s="97"/>
      <c r="C34" s="98"/>
      <c r="D34" s="4">
        <v>36</v>
      </c>
      <c r="E34" s="4" t="s">
        <v>66</v>
      </c>
      <c r="F34" s="5">
        <v>4678014.701</v>
      </c>
      <c r="G34" s="5">
        <v>2526861.039</v>
      </c>
      <c r="H34" s="5">
        <v>2128091.889</v>
      </c>
      <c r="I34" s="5">
        <v>4589378.666</v>
      </c>
      <c r="J34" s="5">
        <v>3563208.652</v>
      </c>
      <c r="K34" s="5">
        <v>3318679.615</v>
      </c>
      <c r="L34" s="5">
        <v>3291154.48</v>
      </c>
      <c r="M34" s="5">
        <v>3577845.551</v>
      </c>
      <c r="N34" s="5">
        <v>4671904.832</v>
      </c>
      <c r="O34" s="5">
        <v>2907607.765</v>
      </c>
      <c r="P34" s="5">
        <v>3577155.529</v>
      </c>
      <c r="Q34" s="5">
        <v>2880744.19</v>
      </c>
      <c r="R34" s="5">
        <v>41710646.909</v>
      </c>
    </row>
    <row r="35" spans="6:18" ht="9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9">
      <c r="B36" s="23" t="s">
        <v>99</v>
      </c>
      <c r="C36" s="24" t="s">
        <v>100</v>
      </c>
      <c r="D36" s="25">
        <v>808</v>
      </c>
      <c r="E36" s="25" t="s">
        <v>100</v>
      </c>
      <c r="F36" s="26">
        <v>1196375.945</v>
      </c>
      <c r="G36" s="26">
        <v>299923.508</v>
      </c>
      <c r="H36" s="26">
        <v>478789.023</v>
      </c>
      <c r="I36" s="26">
        <v>718134.659</v>
      </c>
      <c r="J36" s="26">
        <v>931955.262</v>
      </c>
      <c r="K36" s="26">
        <v>367077.936</v>
      </c>
      <c r="L36" s="26">
        <v>226871.643</v>
      </c>
      <c r="M36" s="26">
        <v>715824.05</v>
      </c>
      <c r="N36" s="26">
        <v>614169.323</v>
      </c>
      <c r="O36" s="26">
        <v>812178.902</v>
      </c>
      <c r="P36" s="26">
        <v>513860.594</v>
      </c>
      <c r="Q36" s="26">
        <v>892010.633</v>
      </c>
      <c r="R36" s="26">
        <v>7767171.478</v>
      </c>
    </row>
    <row r="37" spans="2:18" ht="9">
      <c r="B37" s="23" t="s">
        <v>112</v>
      </c>
      <c r="C37" s="24" t="s">
        <v>113</v>
      </c>
      <c r="D37" s="25">
        <v>815</v>
      </c>
      <c r="E37" s="25" t="s">
        <v>114</v>
      </c>
      <c r="F37" s="26">
        <v>0</v>
      </c>
      <c r="G37" s="26">
        <v>0</v>
      </c>
      <c r="H37" s="26">
        <v>0</v>
      </c>
      <c r="I37" s="26">
        <v>0</v>
      </c>
      <c r="J37" s="26">
        <v>515188.639</v>
      </c>
      <c r="K37" s="26">
        <v>573762.062</v>
      </c>
      <c r="L37" s="26">
        <v>2297660.752</v>
      </c>
      <c r="M37" s="26">
        <v>3725826.07</v>
      </c>
      <c r="N37" s="26">
        <v>9153708.851</v>
      </c>
      <c r="O37" s="26">
        <v>9952984.038</v>
      </c>
      <c r="P37" s="26">
        <v>11523603.153</v>
      </c>
      <c r="Q37" s="26">
        <v>11580075.156</v>
      </c>
      <c r="R37" s="26">
        <v>49322808.721</v>
      </c>
    </row>
    <row r="38" spans="2:18" ht="9">
      <c r="B38" s="23" t="s">
        <v>79</v>
      </c>
      <c r="C38" s="24" t="s">
        <v>80</v>
      </c>
      <c r="D38" s="25">
        <v>803</v>
      </c>
      <c r="E38" s="25" t="s">
        <v>80</v>
      </c>
      <c r="F38" s="26">
        <v>4880171.021</v>
      </c>
      <c r="G38" s="26">
        <v>4632268.55</v>
      </c>
      <c r="H38" s="26">
        <v>6584952.919</v>
      </c>
      <c r="I38" s="26">
        <v>2223829.284</v>
      </c>
      <c r="J38" s="26">
        <v>3439346.832</v>
      </c>
      <c r="K38" s="26">
        <v>2601968.947</v>
      </c>
      <c r="L38" s="26">
        <v>1788092.426</v>
      </c>
      <c r="M38" s="26">
        <v>1843935.91</v>
      </c>
      <c r="N38" s="26">
        <v>1374602.363</v>
      </c>
      <c r="O38" s="26">
        <v>2937698.875</v>
      </c>
      <c r="P38" s="26">
        <v>3990681.234</v>
      </c>
      <c r="Q38" s="26">
        <v>3292664.451</v>
      </c>
      <c r="R38" s="26">
        <v>39590212.812</v>
      </c>
    </row>
    <row r="39" spans="2:18" ht="9">
      <c r="B39" s="23" t="s">
        <v>83</v>
      </c>
      <c r="C39" s="24" t="s">
        <v>84</v>
      </c>
      <c r="D39" s="25">
        <v>805</v>
      </c>
      <c r="E39" s="25" t="s">
        <v>85</v>
      </c>
      <c r="F39" s="26">
        <v>83013315.741</v>
      </c>
      <c r="G39" s="26">
        <v>82374221.035</v>
      </c>
      <c r="H39" s="26">
        <v>65708829.016</v>
      </c>
      <c r="I39" s="26">
        <v>76063759.952</v>
      </c>
      <c r="J39" s="26">
        <v>71588247.817</v>
      </c>
      <c r="K39" s="26">
        <v>84254736.054</v>
      </c>
      <c r="L39" s="26">
        <v>83543125.275</v>
      </c>
      <c r="M39" s="26">
        <v>100924463.834</v>
      </c>
      <c r="N39" s="26">
        <v>104695833.847</v>
      </c>
      <c r="O39" s="26">
        <v>95352480.551</v>
      </c>
      <c r="P39" s="26">
        <v>103117760.111</v>
      </c>
      <c r="Q39" s="26">
        <v>96540693.145</v>
      </c>
      <c r="R39" s="26">
        <v>1047177466.378</v>
      </c>
    </row>
    <row r="40" spans="2:18" ht="9">
      <c r="B40" s="23" t="s">
        <v>88</v>
      </c>
      <c r="C40" s="24" t="s">
        <v>89</v>
      </c>
      <c r="D40" s="25">
        <v>806</v>
      </c>
      <c r="E40" s="25" t="s">
        <v>90</v>
      </c>
      <c r="F40" s="26">
        <v>20562662.788</v>
      </c>
      <c r="G40" s="26">
        <v>24155791.154</v>
      </c>
      <c r="H40" s="26">
        <v>50013492.169</v>
      </c>
      <c r="I40" s="26">
        <v>22539678.51</v>
      </c>
      <c r="J40" s="26">
        <v>45910314.635</v>
      </c>
      <c r="K40" s="26">
        <v>49265442.548</v>
      </c>
      <c r="L40" s="26">
        <v>64235027.444</v>
      </c>
      <c r="M40" s="26">
        <v>37473990.282</v>
      </c>
      <c r="N40" s="26">
        <v>76929402.294</v>
      </c>
      <c r="O40" s="26">
        <v>41742949.825</v>
      </c>
      <c r="P40" s="26">
        <v>31215990.103</v>
      </c>
      <c r="Q40" s="26">
        <v>22678023.201</v>
      </c>
      <c r="R40" s="26">
        <v>486722764.953</v>
      </c>
    </row>
    <row r="41" spans="2:18" ht="9">
      <c r="B41" s="23" t="s">
        <v>101</v>
      </c>
      <c r="C41" s="24" t="s">
        <v>102</v>
      </c>
      <c r="D41" s="25">
        <v>811</v>
      </c>
      <c r="E41" s="25" t="s">
        <v>103</v>
      </c>
      <c r="F41" s="26">
        <v>4800</v>
      </c>
      <c r="G41" s="26">
        <v>0</v>
      </c>
      <c r="H41" s="26">
        <v>63743.04</v>
      </c>
      <c r="I41" s="26">
        <v>56011.782</v>
      </c>
      <c r="J41" s="26">
        <v>35732.5</v>
      </c>
      <c r="K41" s="26">
        <v>92132.69</v>
      </c>
      <c r="L41" s="26">
        <v>39706.878</v>
      </c>
      <c r="M41" s="26">
        <v>56149.49</v>
      </c>
      <c r="N41" s="26">
        <v>91134.59</v>
      </c>
      <c r="O41" s="26">
        <v>91478.16</v>
      </c>
      <c r="P41" s="26">
        <v>89625.87</v>
      </c>
      <c r="Q41" s="26">
        <v>0</v>
      </c>
      <c r="R41" s="26">
        <v>620515</v>
      </c>
    </row>
    <row r="42" spans="2:18" ht="9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ht="12" customHeight="1">
      <c r="B43" s="18" t="s">
        <v>55</v>
      </c>
    </row>
    <row r="44" ht="9">
      <c r="B44" s="66" t="s">
        <v>148</v>
      </c>
    </row>
    <row r="45" ht="9">
      <c r="B45" s="14" t="s">
        <v>146</v>
      </c>
    </row>
    <row r="46" ht="9">
      <c r="B46" s="14" t="s">
        <v>147</v>
      </c>
    </row>
    <row r="47" ht="9">
      <c r="B47" s="8"/>
    </row>
  </sheetData>
  <sheetProtection/>
  <mergeCells count="10">
    <mergeCell ref="R5:R6"/>
    <mergeCell ref="B5:E6"/>
    <mergeCell ref="B31:B34"/>
    <mergeCell ref="C17:C19"/>
    <mergeCell ref="C16:E16"/>
    <mergeCell ref="B15:E15"/>
    <mergeCell ref="C31:C34"/>
    <mergeCell ref="B16:B20"/>
    <mergeCell ref="F5:Q5"/>
    <mergeCell ref="B8:E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S46"/>
  <sheetViews>
    <sheetView showGridLines="0" zoomScalePageLayoutView="0" workbookViewId="0" topLeftCell="A1">
      <selection activeCell="B16" sqref="B16:B20"/>
    </sheetView>
  </sheetViews>
  <sheetFormatPr defaultColWidth="11.421875" defaultRowHeight="12.75" customHeight="1"/>
  <cols>
    <col min="1" max="1" width="4.00390625" style="4" customWidth="1"/>
    <col min="2" max="2" width="23.28125" style="4" customWidth="1"/>
    <col min="3" max="3" width="49.00390625" style="4" bestFit="1" customWidth="1"/>
    <col min="4" max="4" width="4.00390625" style="4" bestFit="1" customWidth="1"/>
    <col min="5" max="5" width="42.00390625" style="4" customWidth="1"/>
    <col min="6" max="6" width="9.7109375" style="5" bestFit="1" customWidth="1"/>
    <col min="7" max="15" width="9.57421875" style="5" bestFit="1" customWidth="1"/>
    <col min="16" max="16" width="9.421875" style="5" bestFit="1" customWidth="1"/>
    <col min="17" max="17" width="9.57421875" style="5" bestFit="1" customWidth="1"/>
    <col min="18" max="18" width="10.421875" style="5" bestFit="1" customWidth="1"/>
    <col min="19" max="16384" width="11.421875" style="4" customWidth="1"/>
  </cols>
  <sheetData>
    <row r="1" ht="6" customHeight="1"/>
    <row r="2" ht="12.75" customHeight="1">
      <c r="B2" s="8" t="s">
        <v>120</v>
      </c>
    </row>
    <row r="3" ht="12.75" customHeight="1">
      <c r="B3" s="8" t="s">
        <v>133</v>
      </c>
    </row>
    <row r="4" ht="12.75" customHeight="1">
      <c r="B4" s="8"/>
    </row>
    <row r="5" spans="2:18" ht="12.75" customHeight="1">
      <c r="B5" s="101" t="s">
        <v>0</v>
      </c>
      <c r="C5" s="101"/>
      <c r="D5" s="101"/>
      <c r="E5" s="101"/>
      <c r="F5" s="99" t="s">
        <v>1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 t="s">
        <v>14</v>
      </c>
    </row>
    <row r="6" spans="2:18" ht="12.75" customHeight="1">
      <c r="B6" s="101"/>
      <c r="C6" s="101"/>
      <c r="D6" s="101"/>
      <c r="E6" s="101"/>
      <c r="F6" s="68" t="s">
        <v>2</v>
      </c>
      <c r="G6" s="68" t="s">
        <v>3</v>
      </c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  <c r="M6" s="68" t="s">
        <v>9</v>
      </c>
      <c r="N6" s="68" t="s">
        <v>10</v>
      </c>
      <c r="O6" s="68" t="s">
        <v>11</v>
      </c>
      <c r="P6" s="68" t="s">
        <v>12</v>
      </c>
      <c r="Q6" s="68" t="s">
        <v>13</v>
      </c>
      <c r="R6" s="99"/>
    </row>
    <row r="7" spans="2:18" s="14" customFormat="1" ht="12.75" customHeight="1">
      <c r="B7" s="34"/>
      <c r="C7" s="34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2:19" s="14" customFormat="1" ht="12.75" customHeight="1">
      <c r="B8" s="108" t="s">
        <v>54</v>
      </c>
      <c r="C8" s="108"/>
      <c r="D8" s="108"/>
      <c r="E8" s="108"/>
      <c r="F8" s="56">
        <v>3041775.456143001</v>
      </c>
      <c r="G8" s="56">
        <v>2941461.0238300012</v>
      </c>
      <c r="H8" s="56">
        <v>3261876.893227001</v>
      </c>
      <c r="I8" s="56">
        <v>3064697.463516001</v>
      </c>
      <c r="J8" s="56">
        <v>3260312.1031039986</v>
      </c>
      <c r="K8" s="56">
        <v>3155071.971899</v>
      </c>
      <c r="L8" s="56">
        <v>3280952.6328919996</v>
      </c>
      <c r="M8" s="56">
        <v>3591326.896603</v>
      </c>
      <c r="N8" s="56">
        <v>3427070.500227</v>
      </c>
      <c r="O8" s="56">
        <v>3717697.513231001</v>
      </c>
      <c r="P8" s="56">
        <v>3605385.9342130013</v>
      </c>
      <c r="Q8" s="56">
        <v>3433127.2119469997</v>
      </c>
      <c r="R8" s="56">
        <v>39780755.600832</v>
      </c>
      <c r="S8" s="62"/>
    </row>
    <row r="9" spans="2:18" s="14" customFormat="1" ht="12.75" customHeight="1">
      <c r="B9" s="55"/>
      <c r="C9" s="55"/>
      <c r="D9" s="55"/>
      <c r="E9" s="55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  <row r="10" spans="2:18" s="27" customFormat="1" ht="12.75" customHeight="1">
      <c r="B10" s="70" t="s">
        <v>91</v>
      </c>
      <c r="C10" s="70" t="s">
        <v>92</v>
      </c>
      <c r="D10" s="70">
        <v>810</v>
      </c>
      <c r="E10" s="70" t="s">
        <v>93</v>
      </c>
      <c r="F10" s="71">
        <v>10065.573809</v>
      </c>
      <c r="G10" s="71">
        <v>22242.584092999998</v>
      </c>
      <c r="H10" s="71">
        <v>25368.253162</v>
      </c>
      <c r="I10" s="71">
        <v>24311.905513</v>
      </c>
      <c r="J10" s="71">
        <v>22267.254288</v>
      </c>
      <c r="K10" s="71">
        <v>23583.590842</v>
      </c>
      <c r="L10" s="71">
        <v>24743.614967</v>
      </c>
      <c r="M10" s="71">
        <v>25384.170782</v>
      </c>
      <c r="N10" s="71">
        <v>28972.800243</v>
      </c>
      <c r="O10" s="71">
        <v>28632.004932</v>
      </c>
      <c r="P10" s="71">
        <v>25735.963141</v>
      </c>
      <c r="Q10" s="71">
        <v>16380.833266000001</v>
      </c>
      <c r="R10" s="71">
        <v>277688.549038</v>
      </c>
    </row>
    <row r="11" spans="2:18" s="27" customFormat="1" ht="12.75" customHeight="1">
      <c r="B11" s="70" t="s">
        <v>104</v>
      </c>
      <c r="C11" s="70" t="s">
        <v>16</v>
      </c>
      <c r="D11" s="70">
        <v>229</v>
      </c>
      <c r="E11" s="70" t="s">
        <v>105</v>
      </c>
      <c r="F11" s="71">
        <v>96.723598</v>
      </c>
      <c r="G11" s="71">
        <v>57.06862400000001</v>
      </c>
      <c r="H11" s="71">
        <v>67.639613</v>
      </c>
      <c r="I11" s="71">
        <v>87.9649</v>
      </c>
      <c r="J11" s="71">
        <v>55.920491999999996</v>
      </c>
      <c r="K11" s="71">
        <v>189.773549</v>
      </c>
      <c r="L11" s="71">
        <v>103.400832</v>
      </c>
      <c r="M11" s="71">
        <v>167.162</v>
      </c>
      <c r="N11" s="71">
        <v>31.040620999999998</v>
      </c>
      <c r="O11" s="71">
        <v>100.989522</v>
      </c>
      <c r="P11" s="71">
        <v>108.078731</v>
      </c>
      <c r="Q11" s="71">
        <v>65.606587</v>
      </c>
      <c r="R11" s="71">
        <v>1131.369069</v>
      </c>
    </row>
    <row r="12" spans="2:18" s="27" customFormat="1" ht="12.75" customHeight="1">
      <c r="B12" s="70" t="s">
        <v>106</v>
      </c>
      <c r="C12" s="70" t="s">
        <v>107</v>
      </c>
      <c r="D12" s="70">
        <v>812</v>
      </c>
      <c r="E12" s="70" t="s">
        <v>108</v>
      </c>
      <c r="F12" s="71">
        <v>39651.306668000005</v>
      </c>
      <c r="G12" s="71">
        <v>31244.783392000005</v>
      </c>
      <c r="H12" s="71">
        <v>45486.844091</v>
      </c>
      <c r="I12" s="71">
        <v>40161.510439000005</v>
      </c>
      <c r="J12" s="71">
        <v>55045.083437999994</v>
      </c>
      <c r="K12" s="71">
        <v>39069.158007000005</v>
      </c>
      <c r="L12" s="71">
        <v>42949.786992</v>
      </c>
      <c r="M12" s="71">
        <v>46432.20383700001</v>
      </c>
      <c r="N12" s="71">
        <v>46994.172309</v>
      </c>
      <c r="O12" s="71">
        <v>50525.577781</v>
      </c>
      <c r="P12" s="71">
        <v>52718.945935</v>
      </c>
      <c r="Q12" s="71">
        <v>50063.477835</v>
      </c>
      <c r="R12" s="71">
        <v>540342.8507240001</v>
      </c>
    </row>
    <row r="13" spans="2:18" s="27" customFormat="1" ht="12.75" customHeight="1">
      <c r="B13" s="70" t="s">
        <v>94</v>
      </c>
      <c r="C13" s="70" t="s">
        <v>95</v>
      </c>
      <c r="D13" s="70">
        <v>809</v>
      </c>
      <c r="E13" s="70" t="s">
        <v>96</v>
      </c>
      <c r="F13" s="71">
        <v>37228.363965000004</v>
      </c>
      <c r="G13" s="71">
        <v>38275.492774</v>
      </c>
      <c r="H13" s="71">
        <v>53319.13199</v>
      </c>
      <c r="I13" s="71">
        <v>47308.425494999996</v>
      </c>
      <c r="J13" s="71">
        <v>59421.839807</v>
      </c>
      <c r="K13" s="71">
        <v>56369.956132</v>
      </c>
      <c r="L13" s="71">
        <v>38332.230397</v>
      </c>
      <c r="M13" s="71">
        <v>50391.749831</v>
      </c>
      <c r="N13" s="71">
        <v>55206.606353</v>
      </c>
      <c r="O13" s="71">
        <v>61595.080844</v>
      </c>
      <c r="P13" s="71">
        <v>49312.661705</v>
      </c>
      <c r="Q13" s="71">
        <v>37264.880658</v>
      </c>
      <c r="R13" s="71">
        <v>584026.419951</v>
      </c>
    </row>
    <row r="14" spans="2:18" s="27" customFormat="1" ht="12.75" customHeight="1">
      <c r="B14" s="70"/>
      <c r="C14" s="70"/>
      <c r="D14" s="70"/>
      <c r="E14" s="70"/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</row>
    <row r="15" spans="2:18" ht="12.75" customHeight="1">
      <c r="B15" s="55" t="s">
        <v>128</v>
      </c>
      <c r="C15" s="55"/>
      <c r="D15" s="55"/>
      <c r="E15" s="55"/>
      <c r="F15" s="56">
        <v>66066.894153</v>
      </c>
      <c r="G15" s="56">
        <v>75906.928738</v>
      </c>
      <c r="H15" s="56">
        <v>93318.69047600002</v>
      </c>
      <c r="I15" s="56">
        <v>84087.441072</v>
      </c>
      <c r="J15" s="56">
        <v>92042.904846</v>
      </c>
      <c r="K15" s="56">
        <v>87640.41090599999</v>
      </c>
      <c r="L15" s="56">
        <v>91038.341668</v>
      </c>
      <c r="M15" s="56">
        <v>114810.43308200002</v>
      </c>
      <c r="N15" s="56">
        <v>110721.524237</v>
      </c>
      <c r="O15" s="56">
        <v>113631.60377699998</v>
      </c>
      <c r="P15" s="56">
        <v>98232.585132</v>
      </c>
      <c r="Q15" s="56">
        <v>85467.61148800001</v>
      </c>
      <c r="R15" s="56">
        <v>1112965.369575</v>
      </c>
    </row>
    <row r="16" spans="2:18" ht="12.75" customHeight="1">
      <c r="B16" s="109" t="s">
        <v>15</v>
      </c>
      <c r="C16" s="70" t="s">
        <v>70</v>
      </c>
      <c r="D16" s="70">
        <v>338</v>
      </c>
      <c r="E16" s="70" t="s">
        <v>71</v>
      </c>
      <c r="F16" s="71">
        <v>27161.449085</v>
      </c>
      <c r="G16" s="71">
        <v>27898.642713</v>
      </c>
      <c r="H16" s="71">
        <v>34620.25989</v>
      </c>
      <c r="I16" s="71">
        <v>29955.286886</v>
      </c>
      <c r="J16" s="71">
        <v>32758.137554</v>
      </c>
      <c r="K16" s="71">
        <v>34069.469979</v>
      </c>
      <c r="L16" s="71">
        <v>34394.429766</v>
      </c>
      <c r="M16" s="71">
        <v>43203.536160999996</v>
      </c>
      <c r="N16" s="71">
        <v>38995.066505999996</v>
      </c>
      <c r="O16" s="71">
        <v>37382.404736</v>
      </c>
      <c r="P16" s="71">
        <v>31820.605594</v>
      </c>
      <c r="Q16" s="71">
        <v>31373.858430000004</v>
      </c>
      <c r="R16" s="71">
        <v>403633.14729999995</v>
      </c>
    </row>
    <row r="17" spans="2:18" ht="12.75" customHeight="1">
      <c r="B17" s="109"/>
      <c r="C17" s="70"/>
      <c r="D17" s="70">
        <v>350</v>
      </c>
      <c r="E17" s="70" t="s">
        <v>75</v>
      </c>
      <c r="F17" s="71">
        <v>58.825067000000004</v>
      </c>
      <c r="G17" s="71">
        <v>41.459514999999996</v>
      </c>
      <c r="H17" s="71">
        <v>41.155792</v>
      </c>
      <c r="I17" s="71">
        <v>46.167735</v>
      </c>
      <c r="J17" s="71">
        <v>161.97180799999998</v>
      </c>
      <c r="K17" s="71">
        <v>51.707205</v>
      </c>
      <c r="L17" s="71">
        <v>51.962246</v>
      </c>
      <c r="M17" s="71">
        <v>95.637776</v>
      </c>
      <c r="N17" s="71">
        <v>84.86301399999999</v>
      </c>
      <c r="O17" s="71">
        <v>329.640348</v>
      </c>
      <c r="P17" s="71">
        <v>339.83149</v>
      </c>
      <c r="Q17" s="71">
        <v>97.071386</v>
      </c>
      <c r="R17" s="71">
        <v>1400.2933819999998</v>
      </c>
    </row>
    <row r="18" spans="2:18" ht="12.75" customHeight="1">
      <c r="B18" s="109"/>
      <c r="C18" s="70"/>
      <c r="D18" s="70">
        <v>358</v>
      </c>
      <c r="E18" s="70" t="s">
        <v>76</v>
      </c>
      <c r="F18" s="71">
        <v>38846.620001</v>
      </c>
      <c r="G18" s="71">
        <v>47953.41986</v>
      </c>
      <c r="H18" s="71">
        <v>58657.060509</v>
      </c>
      <c r="I18" s="71">
        <v>54085.986451000004</v>
      </c>
      <c r="J18" s="71">
        <v>59122.795483999995</v>
      </c>
      <c r="K18" s="71">
        <v>53519.23372199999</v>
      </c>
      <c r="L18" s="71">
        <v>56550.579337999996</v>
      </c>
      <c r="M18" s="71">
        <v>71511.259145</v>
      </c>
      <c r="N18" s="71">
        <v>71574.73646000001</v>
      </c>
      <c r="O18" s="71">
        <v>75919.55869299998</v>
      </c>
      <c r="P18" s="71">
        <v>66072.148048</v>
      </c>
      <c r="Q18" s="71">
        <v>53981.121536</v>
      </c>
      <c r="R18" s="71">
        <v>707794.519247</v>
      </c>
    </row>
    <row r="19" spans="2:18" ht="12.75" customHeight="1">
      <c r="B19" s="109"/>
      <c r="C19" s="70" t="s">
        <v>63</v>
      </c>
      <c r="D19" s="70">
        <v>58</v>
      </c>
      <c r="E19" s="70" t="s">
        <v>15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6.893662</v>
      </c>
      <c r="O19" s="71">
        <v>0</v>
      </c>
      <c r="P19" s="71">
        <v>0</v>
      </c>
      <c r="Q19" s="71">
        <v>0</v>
      </c>
      <c r="R19" s="71">
        <v>6.893662</v>
      </c>
    </row>
    <row r="20" spans="2:18" ht="12.75" customHeight="1">
      <c r="B20" s="109"/>
      <c r="C20" s="70" t="s">
        <v>27</v>
      </c>
      <c r="D20" s="70">
        <v>504</v>
      </c>
      <c r="E20" s="70" t="s">
        <v>28</v>
      </c>
      <c r="F20" s="71">
        <v>0</v>
      </c>
      <c r="G20" s="71">
        <v>13.406649999999999</v>
      </c>
      <c r="H20" s="71">
        <v>0.214285</v>
      </c>
      <c r="I20" s="71">
        <v>0</v>
      </c>
      <c r="J20" s="71">
        <v>0</v>
      </c>
      <c r="K20" s="71">
        <v>0</v>
      </c>
      <c r="L20" s="71">
        <v>41.370318</v>
      </c>
      <c r="M20" s="71">
        <v>0</v>
      </c>
      <c r="N20" s="71">
        <v>59.964595</v>
      </c>
      <c r="O20" s="71">
        <v>0</v>
      </c>
      <c r="P20" s="71">
        <v>0</v>
      </c>
      <c r="Q20" s="71">
        <v>15.560136</v>
      </c>
      <c r="R20" s="71">
        <v>130.515984</v>
      </c>
    </row>
    <row r="21" spans="2:18" ht="12.75" customHeight="1">
      <c r="B21" s="70"/>
      <c r="C21" s="70"/>
      <c r="D21" s="70"/>
      <c r="E21" s="70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2:18" ht="12.75" customHeight="1">
      <c r="B22" s="70" t="s">
        <v>86</v>
      </c>
      <c r="C22" s="70" t="s">
        <v>87</v>
      </c>
      <c r="D22" s="70">
        <v>807</v>
      </c>
      <c r="E22" s="70" t="s">
        <v>87</v>
      </c>
      <c r="F22" s="71">
        <v>1598.633982</v>
      </c>
      <c r="G22" s="71">
        <v>805.212297</v>
      </c>
      <c r="H22" s="71">
        <v>1371.108958</v>
      </c>
      <c r="I22" s="71">
        <v>1494.238001</v>
      </c>
      <c r="J22" s="71">
        <v>1320.114186</v>
      </c>
      <c r="K22" s="71">
        <v>1139.3561229999998</v>
      </c>
      <c r="L22" s="71">
        <v>1452.9870560000002</v>
      </c>
      <c r="M22" s="71">
        <v>1293.229016</v>
      </c>
      <c r="N22" s="71">
        <v>1211.1066429999998</v>
      </c>
      <c r="O22" s="71">
        <v>1042.229991</v>
      </c>
      <c r="P22" s="71">
        <v>1861.075058</v>
      </c>
      <c r="Q22" s="71">
        <v>1706.091226</v>
      </c>
      <c r="R22" s="71">
        <v>16295.382537000001</v>
      </c>
    </row>
    <row r="23" spans="2:18" s="30" customFormat="1" ht="12.75" customHeight="1">
      <c r="B23" s="70" t="s">
        <v>109</v>
      </c>
      <c r="C23" s="70" t="s">
        <v>110</v>
      </c>
      <c r="D23" s="70">
        <v>813</v>
      </c>
      <c r="E23" s="70" t="s">
        <v>111</v>
      </c>
      <c r="F23" s="71">
        <v>991.735733</v>
      </c>
      <c r="G23" s="71">
        <v>914.3240999999999</v>
      </c>
      <c r="H23" s="71">
        <v>1156.309659</v>
      </c>
      <c r="I23" s="71">
        <v>571.78432</v>
      </c>
      <c r="J23" s="71">
        <v>1041.5660699999999</v>
      </c>
      <c r="K23" s="71">
        <v>1278.491371</v>
      </c>
      <c r="L23" s="71">
        <v>790.578103</v>
      </c>
      <c r="M23" s="71">
        <v>1875.301676</v>
      </c>
      <c r="N23" s="71">
        <v>969.950255</v>
      </c>
      <c r="O23" s="71">
        <v>1531.05584</v>
      </c>
      <c r="P23" s="71">
        <v>807.93448</v>
      </c>
      <c r="Q23" s="71">
        <v>543.8725820000001</v>
      </c>
      <c r="R23" s="71">
        <v>12472.904189000003</v>
      </c>
    </row>
    <row r="24" spans="2:18" s="30" customFormat="1" ht="12.75" customHeight="1">
      <c r="B24" s="70" t="s">
        <v>81</v>
      </c>
      <c r="C24" s="70" t="s">
        <v>82</v>
      </c>
      <c r="D24" s="70">
        <v>804</v>
      </c>
      <c r="E24" s="70" t="s">
        <v>82</v>
      </c>
      <c r="F24" s="71">
        <v>57.30773000000001</v>
      </c>
      <c r="G24" s="71">
        <v>161.27303899999998</v>
      </c>
      <c r="H24" s="71">
        <v>295.40819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3.047843</v>
      </c>
      <c r="O24" s="71">
        <v>2.476879</v>
      </c>
      <c r="P24" s="71">
        <v>0</v>
      </c>
      <c r="Q24" s="71">
        <v>0</v>
      </c>
      <c r="R24" s="71">
        <v>519.513681</v>
      </c>
    </row>
    <row r="25" spans="2:18" s="30" customFormat="1" ht="12.75" customHeight="1">
      <c r="B25" s="70" t="s">
        <v>77</v>
      </c>
      <c r="C25" s="70" t="s">
        <v>78</v>
      </c>
      <c r="D25" s="70">
        <v>802</v>
      </c>
      <c r="E25" s="70" t="s">
        <v>78</v>
      </c>
      <c r="F25" s="71">
        <v>154362.205449</v>
      </c>
      <c r="G25" s="71">
        <v>108616.71302699999</v>
      </c>
      <c r="H25" s="71">
        <v>142052.77352199994</v>
      </c>
      <c r="I25" s="71">
        <v>165050.426807</v>
      </c>
      <c r="J25" s="71">
        <v>113121.60358699999</v>
      </c>
      <c r="K25" s="71">
        <v>95438.16697399999</v>
      </c>
      <c r="L25" s="71">
        <v>115586.04010800002</v>
      </c>
      <c r="M25" s="71">
        <v>129124.452168</v>
      </c>
      <c r="N25" s="71">
        <v>128118.507784</v>
      </c>
      <c r="O25" s="71">
        <v>116170.12324100002</v>
      </c>
      <c r="P25" s="71">
        <v>109693.04569200001</v>
      </c>
      <c r="Q25" s="71">
        <v>71736.478725</v>
      </c>
      <c r="R25" s="71">
        <v>1449070.5370839997</v>
      </c>
    </row>
    <row r="26" spans="2:18" s="30" customFormat="1" ht="12.75" customHeight="1">
      <c r="B26" s="70" t="s">
        <v>32</v>
      </c>
      <c r="C26" s="70" t="s">
        <v>97</v>
      </c>
      <c r="D26" s="70">
        <v>100</v>
      </c>
      <c r="E26" s="70" t="s">
        <v>98</v>
      </c>
      <c r="F26" s="71">
        <v>68801.785475</v>
      </c>
      <c r="G26" s="71">
        <v>76986.84659300001</v>
      </c>
      <c r="H26" s="71">
        <v>80895.70557699999</v>
      </c>
      <c r="I26" s="71">
        <v>71633.223731</v>
      </c>
      <c r="J26" s="71">
        <v>76964.564654</v>
      </c>
      <c r="K26" s="71">
        <v>67731.676999</v>
      </c>
      <c r="L26" s="71">
        <v>82164.361632</v>
      </c>
      <c r="M26" s="71">
        <v>95950.75390399998</v>
      </c>
      <c r="N26" s="71">
        <v>81409.88039399999</v>
      </c>
      <c r="O26" s="71">
        <v>75518.87660599999</v>
      </c>
      <c r="P26" s="71">
        <v>77691.57925200001</v>
      </c>
      <c r="Q26" s="71">
        <v>73739.151852</v>
      </c>
      <c r="R26" s="71">
        <v>929488.406669</v>
      </c>
    </row>
    <row r="27" spans="2:18" s="30" customFormat="1" ht="12.75" customHeight="1">
      <c r="B27" s="70" t="s">
        <v>44</v>
      </c>
      <c r="C27" s="70" t="s">
        <v>44</v>
      </c>
      <c r="D27" s="70">
        <v>0</v>
      </c>
      <c r="E27" s="70" t="s">
        <v>45</v>
      </c>
      <c r="F27" s="71">
        <v>2515726.0537470006</v>
      </c>
      <c r="G27" s="71">
        <v>2443325.446838001</v>
      </c>
      <c r="H27" s="71">
        <v>2664551.047634001</v>
      </c>
      <c r="I27" s="71">
        <v>2480467.285545002</v>
      </c>
      <c r="J27" s="71">
        <v>2672563.9637649986</v>
      </c>
      <c r="K27" s="71">
        <v>2609493.7711100006</v>
      </c>
      <c r="L27" s="71">
        <v>2705363.7646199996</v>
      </c>
      <c r="M27" s="71">
        <v>2934938.892659999</v>
      </c>
      <c r="N27" s="71">
        <v>2787443.5372479996</v>
      </c>
      <c r="O27" s="71">
        <v>3071087.055383</v>
      </c>
      <c r="P27" s="71">
        <v>2989187.809109001</v>
      </c>
      <c r="Q27" s="71">
        <v>2924975.0620379997</v>
      </c>
      <c r="R27" s="71">
        <v>32799123.689697</v>
      </c>
    </row>
    <row r="28" spans="2:18" s="30" customFormat="1" ht="12.75" customHeight="1">
      <c r="B28" s="70"/>
      <c r="C28" s="70"/>
      <c r="D28" s="70"/>
      <c r="E28" s="70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2:18" s="30" customFormat="1" ht="12.75" customHeight="1">
      <c r="B29" s="72" t="s">
        <v>126</v>
      </c>
      <c r="C29" s="72"/>
      <c r="D29" s="72"/>
      <c r="E29" s="72"/>
      <c r="F29" s="73">
        <v>12363.005560999998</v>
      </c>
      <c r="G29" s="73">
        <v>11845.362264000003</v>
      </c>
      <c r="H29" s="73">
        <v>12926.400555</v>
      </c>
      <c r="I29" s="73">
        <v>15669.270495</v>
      </c>
      <c r="J29" s="73">
        <v>14425.84235</v>
      </c>
      <c r="K29" s="73">
        <v>14307.710496999998</v>
      </c>
      <c r="L29" s="73">
        <v>15515.878464</v>
      </c>
      <c r="M29" s="73">
        <v>14147.409412</v>
      </c>
      <c r="N29" s="73">
        <v>16443.532216</v>
      </c>
      <c r="O29" s="73">
        <v>18254.390018</v>
      </c>
      <c r="P29" s="73">
        <v>13029.920492000001</v>
      </c>
      <c r="Q29" s="73">
        <v>16521.418627</v>
      </c>
      <c r="R29" s="56">
        <v>175450.14095099998</v>
      </c>
    </row>
    <row r="30" spans="2:18" s="31" customFormat="1" ht="12.75" customHeight="1">
      <c r="B30" s="70" t="s">
        <v>46</v>
      </c>
      <c r="C30" s="70" t="s">
        <v>47</v>
      </c>
      <c r="D30" s="70">
        <v>32</v>
      </c>
      <c r="E30" s="70" t="s">
        <v>49</v>
      </c>
      <c r="F30" s="71">
        <v>9.970848</v>
      </c>
      <c r="G30" s="71">
        <v>15.136436999999999</v>
      </c>
      <c r="H30" s="71">
        <v>1397.4294180000002</v>
      </c>
      <c r="I30" s="71">
        <v>70.15725900000001</v>
      </c>
      <c r="J30" s="71">
        <v>1154.867109</v>
      </c>
      <c r="K30" s="71">
        <v>851.928902</v>
      </c>
      <c r="L30" s="71">
        <v>718.334518</v>
      </c>
      <c r="M30" s="71">
        <v>0</v>
      </c>
      <c r="N30" s="71">
        <v>1867.382646</v>
      </c>
      <c r="O30" s="71">
        <v>0</v>
      </c>
      <c r="P30" s="71">
        <v>0</v>
      </c>
      <c r="Q30" s="71">
        <v>791.792</v>
      </c>
      <c r="R30" s="71">
        <v>6876.999137</v>
      </c>
    </row>
    <row r="31" spans="2:18" ht="12.75" customHeight="1">
      <c r="B31" s="70"/>
      <c r="C31" s="70"/>
      <c r="D31" s="70">
        <v>34</v>
      </c>
      <c r="E31" s="70" t="s">
        <v>51</v>
      </c>
      <c r="F31" s="71">
        <v>2354.316794</v>
      </c>
      <c r="G31" s="71">
        <v>3607.569063</v>
      </c>
      <c r="H31" s="71">
        <v>2709.4876379999996</v>
      </c>
      <c r="I31" s="71">
        <v>2182.9657290000005</v>
      </c>
      <c r="J31" s="71">
        <v>2503.246226</v>
      </c>
      <c r="K31" s="71">
        <v>3141.9925969999995</v>
      </c>
      <c r="L31" s="71">
        <v>4644.9993190000005</v>
      </c>
      <c r="M31" s="71">
        <v>3062.583777</v>
      </c>
      <c r="N31" s="71">
        <v>4080.182756</v>
      </c>
      <c r="O31" s="71">
        <v>4588.258064999999</v>
      </c>
      <c r="P31" s="71">
        <v>3294.448077</v>
      </c>
      <c r="Q31" s="71">
        <v>3594.732214</v>
      </c>
      <c r="R31" s="71">
        <v>39764.782255</v>
      </c>
    </row>
    <row r="32" spans="2:18" ht="12.75" customHeight="1">
      <c r="B32" s="70"/>
      <c r="C32" s="70"/>
      <c r="D32" s="70">
        <v>35</v>
      </c>
      <c r="E32" s="70" t="s">
        <v>52</v>
      </c>
      <c r="F32" s="71">
        <v>6700.472803999999</v>
      </c>
      <c r="G32" s="71">
        <v>4849.149372000001</v>
      </c>
      <c r="H32" s="71">
        <v>6073.13751</v>
      </c>
      <c r="I32" s="71">
        <v>9150.388953000001</v>
      </c>
      <c r="J32" s="71">
        <v>7202.936419000001</v>
      </c>
      <c r="K32" s="71">
        <v>7444.289548</v>
      </c>
      <c r="L32" s="71">
        <v>6810.083412999999</v>
      </c>
      <c r="M32" s="71">
        <v>7140.97117</v>
      </c>
      <c r="N32" s="71">
        <v>6768.564052</v>
      </c>
      <c r="O32" s="71">
        <v>8835.90928</v>
      </c>
      <c r="P32" s="71">
        <v>6298.694196</v>
      </c>
      <c r="Q32" s="71">
        <v>7515.238665</v>
      </c>
      <c r="R32" s="71">
        <v>84789.835382</v>
      </c>
    </row>
    <row r="33" spans="2:18" ht="12.75" customHeight="1">
      <c r="B33" s="70"/>
      <c r="C33" s="70"/>
      <c r="D33" s="70">
        <v>36</v>
      </c>
      <c r="E33" s="70" t="s">
        <v>66</v>
      </c>
      <c r="F33" s="71">
        <v>3298.245115</v>
      </c>
      <c r="G33" s="71">
        <v>3373.507392</v>
      </c>
      <c r="H33" s="71">
        <v>2746.345989</v>
      </c>
      <c r="I33" s="71">
        <v>4265.758553999999</v>
      </c>
      <c r="J33" s="71">
        <v>3564.792596</v>
      </c>
      <c r="K33" s="71">
        <v>2869.4994500000003</v>
      </c>
      <c r="L33" s="71">
        <v>3342.461214</v>
      </c>
      <c r="M33" s="71">
        <v>3943.854465</v>
      </c>
      <c r="N33" s="71">
        <v>3727.402762</v>
      </c>
      <c r="O33" s="71">
        <v>4830.222673</v>
      </c>
      <c r="P33" s="71">
        <v>3436.7782190000003</v>
      </c>
      <c r="Q33" s="71">
        <v>4619.655747999999</v>
      </c>
      <c r="R33" s="71">
        <v>44018.524177</v>
      </c>
    </row>
    <row r="34" spans="2:18" ht="12.75" customHeight="1">
      <c r="B34" s="70"/>
      <c r="C34" s="70"/>
      <c r="D34" s="70"/>
      <c r="E34" s="70"/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</row>
    <row r="35" spans="2:18" ht="12.75" customHeight="1">
      <c r="B35" s="70" t="s">
        <v>99</v>
      </c>
      <c r="C35" s="70" t="s">
        <v>100</v>
      </c>
      <c r="D35" s="70">
        <v>808</v>
      </c>
      <c r="E35" s="70" t="s">
        <v>100</v>
      </c>
      <c r="F35" s="71">
        <v>340.81311999999997</v>
      </c>
      <c r="G35" s="71">
        <v>1632.450534</v>
      </c>
      <c r="H35" s="71">
        <v>127.609645</v>
      </c>
      <c r="I35" s="71">
        <v>774.045522</v>
      </c>
      <c r="J35" s="71">
        <v>970.8007739999999</v>
      </c>
      <c r="K35" s="71">
        <v>293.879472</v>
      </c>
      <c r="L35" s="71">
        <v>530.025816</v>
      </c>
      <c r="M35" s="71">
        <v>725.165005</v>
      </c>
      <c r="N35" s="71">
        <v>481.436757</v>
      </c>
      <c r="O35" s="71">
        <v>467.07155</v>
      </c>
      <c r="P35" s="71">
        <v>962.319598</v>
      </c>
      <c r="Q35" s="71">
        <v>1132.164834</v>
      </c>
      <c r="R35" s="71">
        <v>8437.782627</v>
      </c>
    </row>
    <row r="36" spans="2:18" ht="12.75" customHeight="1">
      <c r="B36" s="70" t="s">
        <v>112</v>
      </c>
      <c r="C36" s="70" t="s">
        <v>113</v>
      </c>
      <c r="D36" s="70">
        <v>815</v>
      </c>
      <c r="E36" s="70" t="s">
        <v>114</v>
      </c>
      <c r="F36" s="71">
        <v>9717.077324</v>
      </c>
      <c r="G36" s="71">
        <v>12839.578722999999</v>
      </c>
      <c r="H36" s="71">
        <v>13627.101438</v>
      </c>
      <c r="I36" s="71">
        <v>11959.193304</v>
      </c>
      <c r="J36" s="71">
        <v>11789.732184</v>
      </c>
      <c r="K36" s="71">
        <v>11726.516899</v>
      </c>
      <c r="L36" s="71">
        <v>18238.173348</v>
      </c>
      <c r="M36" s="71">
        <v>13775.665149</v>
      </c>
      <c r="N36" s="71">
        <v>17872.255544</v>
      </c>
      <c r="O36" s="71">
        <v>16938.364466</v>
      </c>
      <c r="P36" s="71">
        <v>19003.46251</v>
      </c>
      <c r="Q36" s="71">
        <v>13401.294901000001</v>
      </c>
      <c r="R36" s="71">
        <v>170888.41579</v>
      </c>
    </row>
    <row r="37" spans="2:18" ht="12.75" customHeight="1">
      <c r="B37" s="70" t="s">
        <v>115</v>
      </c>
      <c r="C37" s="70" t="s">
        <v>116</v>
      </c>
      <c r="D37" s="70">
        <v>814</v>
      </c>
      <c r="E37" s="70" t="s">
        <v>116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58.17153</v>
      </c>
      <c r="P37" s="71">
        <v>158.67597</v>
      </c>
      <c r="Q37" s="71">
        <v>0</v>
      </c>
      <c r="R37" s="71">
        <v>216.8475</v>
      </c>
    </row>
    <row r="38" spans="2:18" ht="12.75" customHeight="1">
      <c r="B38" s="70" t="s">
        <v>79</v>
      </c>
      <c r="C38" s="70" t="s">
        <v>80</v>
      </c>
      <c r="D38" s="70">
        <v>803</v>
      </c>
      <c r="E38" s="70" t="s">
        <v>80</v>
      </c>
      <c r="F38" s="71">
        <v>7267.999659</v>
      </c>
      <c r="G38" s="71">
        <v>5223.387355000001</v>
      </c>
      <c r="H38" s="71">
        <v>6178.975992</v>
      </c>
      <c r="I38" s="71">
        <v>5193.536711</v>
      </c>
      <c r="J38" s="71">
        <v>4923.063542000001</v>
      </c>
      <c r="K38" s="71">
        <v>4094.634435</v>
      </c>
      <c r="L38" s="71">
        <v>1384.317947</v>
      </c>
      <c r="M38" s="71">
        <v>2489.899789</v>
      </c>
      <c r="N38" s="71">
        <v>2600.672931</v>
      </c>
      <c r="O38" s="71">
        <v>3626.26361</v>
      </c>
      <c r="P38" s="71">
        <v>5722.809388000001</v>
      </c>
      <c r="Q38" s="71">
        <v>3107.170258</v>
      </c>
      <c r="R38" s="71">
        <v>51812.731617</v>
      </c>
    </row>
    <row r="39" spans="2:18" ht="12.75" customHeight="1">
      <c r="B39" s="70" t="s">
        <v>83</v>
      </c>
      <c r="C39" s="70" t="s">
        <v>84</v>
      </c>
      <c r="D39" s="70">
        <v>805</v>
      </c>
      <c r="E39" s="70" t="s">
        <v>85</v>
      </c>
      <c r="F39" s="71">
        <v>95511.841984</v>
      </c>
      <c r="G39" s="71">
        <v>85259.118212</v>
      </c>
      <c r="H39" s="71">
        <v>80917.68648199999</v>
      </c>
      <c r="I39" s="71">
        <v>82167.769862</v>
      </c>
      <c r="J39" s="71">
        <v>99711.19653900001</v>
      </c>
      <c r="K39" s="71">
        <v>106247.65561300001</v>
      </c>
      <c r="L39" s="71">
        <v>109135.584441</v>
      </c>
      <c r="M39" s="71">
        <v>122602.34939999999</v>
      </c>
      <c r="N39" s="71">
        <v>127002.837126</v>
      </c>
      <c r="O39" s="71">
        <v>128884.192882</v>
      </c>
      <c r="P39" s="71">
        <v>137586.08037100002</v>
      </c>
      <c r="Q39" s="71">
        <v>113718.52643700001</v>
      </c>
      <c r="R39" s="71">
        <v>1288744.839349</v>
      </c>
    </row>
    <row r="40" spans="2:18" ht="12.75" customHeight="1">
      <c r="B40" s="70" t="s">
        <v>88</v>
      </c>
      <c r="C40" s="70" t="s">
        <v>89</v>
      </c>
      <c r="D40" s="70">
        <v>806</v>
      </c>
      <c r="E40" s="70" t="s">
        <v>90</v>
      </c>
      <c r="F40" s="71">
        <v>21893.602727</v>
      </c>
      <c r="G40" s="71">
        <v>26124.453227</v>
      </c>
      <c r="H40" s="71">
        <v>40216.206243</v>
      </c>
      <c r="I40" s="71">
        <v>33759.441799</v>
      </c>
      <c r="J40" s="71">
        <v>34646.652581999995</v>
      </c>
      <c r="K40" s="71">
        <v>36446.36472</v>
      </c>
      <c r="L40" s="71">
        <v>33586.862259</v>
      </c>
      <c r="M40" s="71">
        <v>37218.058891999994</v>
      </c>
      <c r="N40" s="71">
        <v>21587.591723</v>
      </c>
      <c r="O40" s="71">
        <v>29544.150754000002</v>
      </c>
      <c r="P40" s="71">
        <v>23513.451168000003</v>
      </c>
      <c r="Q40" s="71">
        <v>23303.570633000003</v>
      </c>
      <c r="R40" s="71">
        <v>361840.406727</v>
      </c>
    </row>
    <row r="41" spans="2:18" ht="12.75" customHeight="1">
      <c r="B41" s="70" t="s">
        <v>101</v>
      </c>
      <c r="C41" s="70" t="s">
        <v>102</v>
      </c>
      <c r="D41" s="70">
        <v>811</v>
      </c>
      <c r="E41" s="70" t="s">
        <v>103</v>
      </c>
      <c r="F41" s="71">
        <v>34.531459000000005</v>
      </c>
      <c r="G41" s="71">
        <v>0</v>
      </c>
      <c r="H41" s="71">
        <v>0</v>
      </c>
      <c r="I41" s="71">
        <v>0</v>
      </c>
      <c r="J41" s="71">
        <v>0</v>
      </c>
      <c r="K41" s="71">
        <v>20.85825</v>
      </c>
      <c r="L41" s="71">
        <v>36.684242</v>
      </c>
      <c r="M41" s="71">
        <v>0</v>
      </c>
      <c r="N41" s="71">
        <v>0</v>
      </c>
      <c r="O41" s="71">
        <v>87.833625</v>
      </c>
      <c r="P41" s="71">
        <v>59.536481</v>
      </c>
      <c r="Q41" s="71">
        <v>0</v>
      </c>
      <c r="R41" s="71">
        <v>239.444057</v>
      </c>
    </row>
    <row r="42" spans="2:18" ht="12.75" customHeight="1">
      <c r="B42" s="32"/>
      <c r="C42" s="32"/>
      <c r="D42" s="32"/>
      <c r="E42" s="3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ht="15" customHeight="1">
      <c r="B43" s="18" t="s">
        <v>55</v>
      </c>
    </row>
    <row r="44" ht="12.75" customHeight="1">
      <c r="B44" s="66" t="s">
        <v>148</v>
      </c>
    </row>
    <row r="45" ht="12.75" customHeight="1">
      <c r="B45" s="14" t="s">
        <v>146</v>
      </c>
    </row>
    <row r="46" ht="12.75" customHeight="1">
      <c r="B46" s="14" t="s">
        <v>147</v>
      </c>
    </row>
  </sheetData>
  <sheetProtection/>
  <mergeCells count="5">
    <mergeCell ref="R5:R6"/>
    <mergeCell ref="B5:E6"/>
    <mergeCell ref="F5:Q5"/>
    <mergeCell ref="B8:E8"/>
    <mergeCell ref="B16:B2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U47"/>
  <sheetViews>
    <sheetView showGridLines="0" zoomScalePageLayoutView="0" workbookViewId="0" topLeftCell="A1">
      <selection activeCell="C19" sqref="C19"/>
    </sheetView>
  </sheetViews>
  <sheetFormatPr defaultColWidth="11.421875" defaultRowHeight="15"/>
  <cols>
    <col min="1" max="1" width="3.8515625" style="4" customWidth="1"/>
    <col min="2" max="2" width="16.421875" style="4" bestFit="1" customWidth="1"/>
    <col min="3" max="3" width="40.57421875" style="4" customWidth="1"/>
    <col min="4" max="4" width="4.7109375" style="4" bestFit="1" customWidth="1"/>
    <col min="5" max="5" width="41.421875" style="4" customWidth="1"/>
    <col min="6" max="17" width="10.7109375" style="5" bestFit="1" customWidth="1"/>
    <col min="18" max="18" width="11.7109375" style="4" bestFit="1" customWidth="1"/>
    <col min="19" max="16384" width="11.421875" style="4" customWidth="1"/>
  </cols>
  <sheetData>
    <row r="2" ht="9">
      <c r="B2" s="8" t="s">
        <v>120</v>
      </c>
    </row>
    <row r="3" ht="9">
      <c r="B3" s="8" t="s">
        <v>132</v>
      </c>
    </row>
    <row r="4" ht="9">
      <c r="B4" s="8"/>
    </row>
    <row r="5" spans="2:18" ht="12" customHeight="1">
      <c r="B5" s="101" t="s">
        <v>0</v>
      </c>
      <c r="C5" s="101"/>
      <c r="D5" s="101"/>
      <c r="E5" s="101"/>
      <c r="F5" s="99" t="s">
        <v>124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 t="s">
        <v>127</v>
      </c>
    </row>
    <row r="6" spans="2:18" ht="12" customHeight="1">
      <c r="B6" s="101"/>
      <c r="C6" s="101"/>
      <c r="D6" s="101"/>
      <c r="E6" s="101"/>
      <c r="F6" s="69" t="s">
        <v>2</v>
      </c>
      <c r="G6" s="69" t="s">
        <v>3</v>
      </c>
      <c r="H6" s="69" t="s">
        <v>4</v>
      </c>
      <c r="I6" s="69" t="s">
        <v>5</v>
      </c>
      <c r="J6" s="69" t="s">
        <v>6</v>
      </c>
      <c r="K6" s="69" t="s">
        <v>7</v>
      </c>
      <c r="L6" s="69" t="s">
        <v>8</v>
      </c>
      <c r="M6" s="69" t="s">
        <v>9</v>
      </c>
      <c r="N6" s="69" t="s">
        <v>125</v>
      </c>
      <c r="O6" s="69" t="s">
        <v>11</v>
      </c>
      <c r="P6" s="69" t="s">
        <v>12</v>
      </c>
      <c r="Q6" s="69" t="s">
        <v>13</v>
      </c>
      <c r="R6" s="99"/>
    </row>
    <row r="7" spans="2:18" s="18" customFormat="1" ht="9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20" s="18" customFormat="1" ht="9">
      <c r="B8" s="108" t="s">
        <v>129</v>
      </c>
      <c r="C8" s="108"/>
      <c r="D8" s="108"/>
      <c r="E8" s="108"/>
      <c r="F8" s="56">
        <v>3468353.774245999</v>
      </c>
      <c r="G8" s="56">
        <v>3205321.9122699983</v>
      </c>
      <c r="H8" s="56">
        <v>3624346.541399001</v>
      </c>
      <c r="I8" s="56">
        <v>3572664.483489001</v>
      </c>
      <c r="J8" s="56">
        <v>3783041.9162480007</v>
      </c>
      <c r="K8" s="56">
        <v>3457009.474017001</v>
      </c>
      <c r="L8" s="56">
        <v>3655064.089744999</v>
      </c>
      <c r="M8" s="56">
        <v>3959305.8508189986</v>
      </c>
      <c r="N8" s="56">
        <v>3482724.145434</v>
      </c>
      <c r="O8" s="56">
        <v>4148875.753424</v>
      </c>
      <c r="P8" s="56">
        <v>3542987.529314999</v>
      </c>
      <c r="Q8" s="56">
        <v>3223732.5970810005</v>
      </c>
      <c r="R8" s="56">
        <v>43123428.067487</v>
      </c>
      <c r="S8" s="61"/>
      <c r="T8" s="61"/>
    </row>
    <row r="9" spans="2:18" s="18" customFormat="1" ht="4.5" customHeight="1">
      <c r="B9" s="55"/>
      <c r="C9" s="55"/>
      <c r="D9" s="55"/>
      <c r="E9" s="55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  <row r="10" spans="2:18" s="18" customFormat="1" ht="9">
      <c r="B10" s="70" t="s">
        <v>91</v>
      </c>
      <c r="C10" s="70" t="s">
        <v>92</v>
      </c>
      <c r="D10" s="70">
        <v>810</v>
      </c>
      <c r="E10" s="70" t="s">
        <v>93</v>
      </c>
      <c r="F10" s="71">
        <v>13218.509188999999</v>
      </c>
      <c r="G10" s="71">
        <v>33925.830289</v>
      </c>
      <c r="H10" s="71">
        <v>23682.867192</v>
      </c>
      <c r="I10" s="71">
        <v>23769.248018</v>
      </c>
      <c r="J10" s="71">
        <v>21718.619261</v>
      </c>
      <c r="K10" s="71">
        <v>16406.188636</v>
      </c>
      <c r="L10" s="71">
        <v>21880.34132</v>
      </c>
      <c r="M10" s="71">
        <v>17057.664498</v>
      </c>
      <c r="N10" s="71">
        <v>12393.135419</v>
      </c>
      <c r="O10" s="71">
        <v>12531.156341</v>
      </c>
      <c r="P10" s="71">
        <v>9139.035582</v>
      </c>
      <c r="Q10" s="71">
        <v>11349.219558</v>
      </c>
      <c r="R10" s="71">
        <v>217071.81530299998</v>
      </c>
    </row>
    <row r="11" spans="2:18" s="14" customFormat="1" ht="9">
      <c r="B11" s="70" t="s">
        <v>104</v>
      </c>
      <c r="C11" s="70" t="s">
        <v>16</v>
      </c>
      <c r="D11" s="70">
        <v>229</v>
      </c>
      <c r="E11" s="70" t="s">
        <v>105</v>
      </c>
      <c r="F11" s="71">
        <v>63.131332</v>
      </c>
      <c r="G11" s="71">
        <v>0.5186649999999999</v>
      </c>
      <c r="H11" s="71">
        <v>0.842701</v>
      </c>
      <c r="I11" s="71">
        <v>119.164263</v>
      </c>
      <c r="J11" s="71">
        <v>84.42423</v>
      </c>
      <c r="K11" s="71">
        <v>19.20515</v>
      </c>
      <c r="L11" s="71">
        <v>14.047016</v>
      </c>
      <c r="M11" s="71">
        <v>53.98871</v>
      </c>
      <c r="N11" s="71">
        <v>4.953</v>
      </c>
      <c r="O11" s="71">
        <v>172.82109</v>
      </c>
      <c r="P11" s="71">
        <v>74.56057000000001</v>
      </c>
      <c r="Q11" s="71">
        <v>99.170376</v>
      </c>
      <c r="R11" s="71">
        <v>706.827103</v>
      </c>
    </row>
    <row r="12" spans="2:18" s="14" customFormat="1" ht="9">
      <c r="B12" s="70" t="s">
        <v>106</v>
      </c>
      <c r="C12" s="70" t="s">
        <v>107</v>
      </c>
      <c r="D12" s="70">
        <v>812</v>
      </c>
      <c r="E12" s="70" t="s">
        <v>108</v>
      </c>
      <c r="F12" s="71">
        <v>41727.443379000004</v>
      </c>
      <c r="G12" s="71">
        <v>38309.896633</v>
      </c>
      <c r="H12" s="71">
        <v>56275.265301</v>
      </c>
      <c r="I12" s="71">
        <v>62066.849736</v>
      </c>
      <c r="J12" s="71">
        <v>56048.804638</v>
      </c>
      <c r="K12" s="71">
        <v>43291.317687</v>
      </c>
      <c r="L12" s="71">
        <v>46332.32985</v>
      </c>
      <c r="M12" s="71">
        <v>55083.121751</v>
      </c>
      <c r="N12" s="71">
        <v>49764.526701</v>
      </c>
      <c r="O12" s="71">
        <v>58092.47508999999</v>
      </c>
      <c r="P12" s="71">
        <v>61380.241407</v>
      </c>
      <c r="Q12" s="71">
        <v>45235.480788999994</v>
      </c>
      <c r="R12" s="71">
        <v>613607.752962</v>
      </c>
    </row>
    <row r="13" spans="2:18" s="14" customFormat="1" ht="9">
      <c r="B13" s="70" t="s">
        <v>94</v>
      </c>
      <c r="C13" s="70" t="s">
        <v>95</v>
      </c>
      <c r="D13" s="70">
        <v>809</v>
      </c>
      <c r="E13" s="70" t="s">
        <v>96</v>
      </c>
      <c r="F13" s="71">
        <v>28738.965559999997</v>
      </c>
      <c r="G13" s="71">
        <v>60197.807758</v>
      </c>
      <c r="H13" s="71">
        <v>54095.42082</v>
      </c>
      <c r="I13" s="71">
        <v>72666.996541</v>
      </c>
      <c r="J13" s="71">
        <v>62963.118705</v>
      </c>
      <c r="K13" s="71">
        <v>59678.685885</v>
      </c>
      <c r="L13" s="71">
        <v>53625.970247000005</v>
      </c>
      <c r="M13" s="71">
        <v>40767.242043</v>
      </c>
      <c r="N13" s="71">
        <v>54513.977081</v>
      </c>
      <c r="O13" s="71">
        <v>59057.84218199999</v>
      </c>
      <c r="P13" s="71">
        <v>60866.811128</v>
      </c>
      <c r="Q13" s="71">
        <v>33455.404201000005</v>
      </c>
      <c r="R13" s="71">
        <v>640628.2421510001</v>
      </c>
    </row>
    <row r="14" spans="2:18" s="14" customFormat="1" ht="9">
      <c r="B14" s="70"/>
      <c r="C14" s="70"/>
      <c r="D14" s="70"/>
      <c r="E14" s="70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2:19" s="14" customFormat="1" ht="9">
      <c r="B15" s="55" t="s">
        <v>31</v>
      </c>
      <c r="C15" s="55"/>
      <c r="D15" s="55"/>
      <c r="E15" s="55"/>
      <c r="F15" s="56">
        <v>82487.948662</v>
      </c>
      <c r="G15" s="56">
        <v>80215.153368</v>
      </c>
      <c r="H15" s="56">
        <v>100708.87664700001</v>
      </c>
      <c r="I15" s="56">
        <v>96777.04838500002</v>
      </c>
      <c r="J15" s="56">
        <v>102281.618377</v>
      </c>
      <c r="K15" s="56">
        <v>78039.677329</v>
      </c>
      <c r="L15" s="56">
        <v>101469.66573400001</v>
      </c>
      <c r="M15" s="56">
        <v>110051.64252599998</v>
      </c>
      <c r="N15" s="56">
        <v>97806.34894000001</v>
      </c>
      <c r="O15" s="56">
        <v>110344.76956900001</v>
      </c>
      <c r="P15" s="56">
        <v>108481.17613400001</v>
      </c>
      <c r="Q15" s="56">
        <v>90906.45763700001</v>
      </c>
      <c r="R15" s="56">
        <v>1159570.3833080002</v>
      </c>
      <c r="S15" s="62"/>
    </row>
    <row r="16" spans="2:18" s="14" customFormat="1" ht="14.25" customHeight="1">
      <c r="B16" s="110" t="s">
        <v>15</v>
      </c>
      <c r="C16" s="70" t="s">
        <v>70</v>
      </c>
      <c r="D16" s="70">
        <v>338</v>
      </c>
      <c r="E16" s="70" t="s">
        <v>71</v>
      </c>
      <c r="F16" s="71">
        <v>26681.187197</v>
      </c>
      <c r="G16" s="71">
        <v>27449.749093</v>
      </c>
      <c r="H16" s="71">
        <v>30121.065662999998</v>
      </c>
      <c r="I16" s="71">
        <v>34401.622869000006</v>
      </c>
      <c r="J16" s="71">
        <v>37268.122185</v>
      </c>
      <c r="K16" s="71">
        <v>32926.386606</v>
      </c>
      <c r="L16" s="71">
        <v>39649.92344500001</v>
      </c>
      <c r="M16" s="71">
        <v>40256.97749</v>
      </c>
      <c r="N16" s="71">
        <v>36464.140335000004</v>
      </c>
      <c r="O16" s="71">
        <v>42668.400137000004</v>
      </c>
      <c r="P16" s="71">
        <v>42676.429912</v>
      </c>
      <c r="Q16" s="71">
        <v>32169.098599</v>
      </c>
      <c r="R16" s="71">
        <v>422733.10353100003</v>
      </c>
    </row>
    <row r="17" spans="2:18" s="14" customFormat="1" ht="9">
      <c r="B17" s="110"/>
      <c r="C17" s="70"/>
      <c r="D17" s="70">
        <v>350</v>
      </c>
      <c r="E17" s="70" t="s">
        <v>75</v>
      </c>
      <c r="F17" s="71">
        <v>31.522782</v>
      </c>
      <c r="G17" s="71">
        <v>0</v>
      </c>
      <c r="H17" s="71">
        <v>26.309729</v>
      </c>
      <c r="I17" s="71">
        <v>51.138335</v>
      </c>
      <c r="J17" s="71">
        <v>99.253211</v>
      </c>
      <c r="K17" s="71">
        <v>74.871245</v>
      </c>
      <c r="L17" s="71">
        <v>23.192098</v>
      </c>
      <c r="M17" s="71">
        <v>46.384999</v>
      </c>
      <c r="N17" s="71">
        <v>125.365822</v>
      </c>
      <c r="O17" s="71">
        <v>206.551727</v>
      </c>
      <c r="P17" s="71">
        <v>112.328107</v>
      </c>
      <c r="Q17" s="71">
        <v>7.260885</v>
      </c>
      <c r="R17" s="71">
        <v>804.1789399999999</v>
      </c>
    </row>
    <row r="18" spans="2:18" s="14" customFormat="1" ht="9">
      <c r="B18" s="110"/>
      <c r="C18" s="70"/>
      <c r="D18" s="70">
        <v>358</v>
      </c>
      <c r="E18" s="70" t="s">
        <v>76</v>
      </c>
      <c r="F18" s="71">
        <v>55775.238682999996</v>
      </c>
      <c r="G18" s="71">
        <v>52765.40427500001</v>
      </c>
      <c r="H18" s="71">
        <v>70561.50125500001</v>
      </c>
      <c r="I18" s="71">
        <v>62298.727122000004</v>
      </c>
      <c r="J18" s="71">
        <v>64914.242981</v>
      </c>
      <c r="K18" s="71">
        <v>45038.419478</v>
      </c>
      <c r="L18" s="71">
        <v>61796.550191</v>
      </c>
      <c r="M18" s="71">
        <v>69748.28003699999</v>
      </c>
      <c r="N18" s="71">
        <v>61205.55708300001</v>
      </c>
      <c r="O18" s="71">
        <v>67442.71844000001</v>
      </c>
      <c r="P18" s="71">
        <v>65691.407821</v>
      </c>
      <c r="Q18" s="71">
        <v>58730.09491100001</v>
      </c>
      <c r="R18" s="71">
        <v>735968.1422770001</v>
      </c>
    </row>
    <row r="19" spans="2:18" s="14" customFormat="1" ht="9">
      <c r="B19" s="110"/>
      <c r="C19" s="70" t="s">
        <v>63</v>
      </c>
      <c r="D19" s="70">
        <v>58</v>
      </c>
      <c r="E19" s="70" t="s">
        <v>15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11.2857</v>
      </c>
      <c r="O19" s="71">
        <v>0</v>
      </c>
      <c r="P19" s="71">
        <v>0</v>
      </c>
      <c r="Q19" s="71">
        <v>0</v>
      </c>
      <c r="R19" s="71">
        <v>11.2857</v>
      </c>
    </row>
    <row r="20" spans="2:18" s="14" customFormat="1" ht="9">
      <c r="B20" s="110"/>
      <c r="C20" s="70" t="s">
        <v>27</v>
      </c>
      <c r="D20" s="70">
        <v>504</v>
      </c>
      <c r="E20" s="70" t="s">
        <v>28</v>
      </c>
      <c r="F20" s="71">
        <v>0</v>
      </c>
      <c r="G20" s="71">
        <v>0</v>
      </c>
      <c r="H20" s="71">
        <v>0</v>
      </c>
      <c r="I20" s="71">
        <v>25.560059000000003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27.099265</v>
      </c>
      <c r="P20" s="71">
        <v>1.010294</v>
      </c>
      <c r="Q20" s="71">
        <v>0.003242</v>
      </c>
      <c r="R20" s="71">
        <v>53.67286</v>
      </c>
    </row>
    <row r="21" spans="2:18" s="14" customFormat="1" ht="9">
      <c r="B21" s="70"/>
      <c r="C21" s="70"/>
      <c r="D21" s="70"/>
      <c r="E21" s="70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2:18" s="14" customFormat="1" ht="9">
      <c r="B22" s="70" t="s">
        <v>86</v>
      </c>
      <c r="C22" s="70" t="s">
        <v>87</v>
      </c>
      <c r="D22" s="70">
        <v>807</v>
      </c>
      <c r="E22" s="70" t="s">
        <v>87</v>
      </c>
      <c r="F22" s="71">
        <v>1527.3855290000001</v>
      </c>
      <c r="G22" s="71">
        <v>1830.673801</v>
      </c>
      <c r="H22" s="71">
        <v>1304.667741</v>
      </c>
      <c r="I22" s="71">
        <v>1660.264195</v>
      </c>
      <c r="J22" s="71">
        <v>2175.0227550000004</v>
      </c>
      <c r="K22" s="71">
        <v>2661.0066970000003</v>
      </c>
      <c r="L22" s="71">
        <v>2175.5026519999997</v>
      </c>
      <c r="M22" s="71">
        <v>1900.254692</v>
      </c>
      <c r="N22" s="71">
        <v>1952.720099</v>
      </c>
      <c r="O22" s="71">
        <v>1620.364047</v>
      </c>
      <c r="P22" s="71">
        <v>2156.2125189999997</v>
      </c>
      <c r="Q22" s="71">
        <v>1400.108065</v>
      </c>
      <c r="R22" s="71">
        <v>22364.182792000003</v>
      </c>
    </row>
    <row r="23" spans="2:18" s="14" customFormat="1" ht="9">
      <c r="B23" s="70" t="s">
        <v>109</v>
      </c>
      <c r="C23" s="70" t="s">
        <v>110</v>
      </c>
      <c r="D23" s="70">
        <v>813</v>
      </c>
      <c r="E23" s="70" t="s">
        <v>111</v>
      </c>
      <c r="F23" s="71">
        <v>756.9111310000001</v>
      </c>
      <c r="G23" s="71">
        <v>425.50633</v>
      </c>
      <c r="H23" s="71">
        <v>374.65223</v>
      </c>
      <c r="I23" s="71">
        <v>1654.9273999999998</v>
      </c>
      <c r="J23" s="71">
        <v>1481.441489</v>
      </c>
      <c r="K23" s="71">
        <v>973.4859799999999</v>
      </c>
      <c r="L23" s="71">
        <v>873.125258</v>
      </c>
      <c r="M23" s="71">
        <v>1476.376266</v>
      </c>
      <c r="N23" s="71">
        <v>844.1787049999999</v>
      </c>
      <c r="O23" s="71">
        <v>988.544864</v>
      </c>
      <c r="P23" s="71">
        <v>913.3988939999999</v>
      </c>
      <c r="Q23" s="71">
        <v>1069.1823200000001</v>
      </c>
      <c r="R23" s="71">
        <v>11831.730867</v>
      </c>
    </row>
    <row r="24" spans="2:21" s="14" customFormat="1" ht="9">
      <c r="B24" s="70" t="s">
        <v>81</v>
      </c>
      <c r="C24" s="70" t="s">
        <v>82</v>
      </c>
      <c r="D24" s="70">
        <v>804</v>
      </c>
      <c r="E24" s="70" t="s">
        <v>82</v>
      </c>
      <c r="F24" s="71">
        <v>5.467719</v>
      </c>
      <c r="G24" s="71">
        <v>0</v>
      </c>
      <c r="H24" s="71">
        <v>0</v>
      </c>
      <c r="I24" s="71">
        <v>0</v>
      </c>
      <c r="J24" s="71">
        <v>52.79618</v>
      </c>
      <c r="K24" s="71">
        <v>0</v>
      </c>
      <c r="L24" s="71">
        <v>0</v>
      </c>
      <c r="M24" s="71">
        <v>0</v>
      </c>
      <c r="N24" s="71">
        <v>95.04416</v>
      </c>
      <c r="O24" s="71">
        <v>13.334620000000001</v>
      </c>
      <c r="P24" s="71">
        <v>0</v>
      </c>
      <c r="Q24" s="71">
        <v>5.427416</v>
      </c>
      <c r="R24" s="71">
        <v>172.070095</v>
      </c>
      <c r="S24" s="18"/>
      <c r="T24" s="18"/>
      <c r="U24" s="18"/>
    </row>
    <row r="25" spans="2:21" s="14" customFormat="1" ht="9">
      <c r="B25" s="70" t="s">
        <v>77</v>
      </c>
      <c r="C25" s="70" t="s">
        <v>78</v>
      </c>
      <c r="D25" s="70">
        <v>802</v>
      </c>
      <c r="E25" s="70" t="s">
        <v>78</v>
      </c>
      <c r="F25" s="71">
        <v>168325.45614499997</v>
      </c>
      <c r="G25" s="71">
        <v>126113.98936200001</v>
      </c>
      <c r="H25" s="71">
        <v>120396.61118100001</v>
      </c>
      <c r="I25" s="71">
        <v>112629.335816</v>
      </c>
      <c r="J25" s="71">
        <v>93445.07699900001</v>
      </c>
      <c r="K25" s="71">
        <v>72335.349877</v>
      </c>
      <c r="L25" s="71">
        <v>74000.60893</v>
      </c>
      <c r="M25" s="71">
        <v>105469.717741</v>
      </c>
      <c r="N25" s="71">
        <v>65098.034134</v>
      </c>
      <c r="O25" s="71">
        <v>88256.37886</v>
      </c>
      <c r="P25" s="71">
        <v>112805.68335299999</v>
      </c>
      <c r="Q25" s="71">
        <v>79046.141449</v>
      </c>
      <c r="R25" s="71">
        <v>1217922.383847</v>
      </c>
      <c r="S25" s="18"/>
      <c r="T25" s="18"/>
      <c r="U25" s="18"/>
    </row>
    <row r="26" spans="2:21" s="14" customFormat="1" ht="9">
      <c r="B26" s="70" t="s">
        <v>32</v>
      </c>
      <c r="C26" s="70" t="s">
        <v>97</v>
      </c>
      <c r="D26" s="70">
        <v>100</v>
      </c>
      <c r="E26" s="70" t="s">
        <v>98</v>
      </c>
      <c r="F26" s="71">
        <v>68973.881198</v>
      </c>
      <c r="G26" s="71">
        <v>77070.30742200001</v>
      </c>
      <c r="H26" s="71">
        <v>80712.88101</v>
      </c>
      <c r="I26" s="71">
        <v>87108.668336</v>
      </c>
      <c r="J26" s="71">
        <v>87407.77302699999</v>
      </c>
      <c r="K26" s="71">
        <v>74470.33960100001</v>
      </c>
      <c r="L26" s="71">
        <v>83487.721886</v>
      </c>
      <c r="M26" s="71">
        <v>79346.916572</v>
      </c>
      <c r="N26" s="71">
        <v>69856.77111</v>
      </c>
      <c r="O26" s="71">
        <v>83470.541419</v>
      </c>
      <c r="P26" s="71">
        <v>66247.881407</v>
      </c>
      <c r="Q26" s="71">
        <v>66083.477661</v>
      </c>
      <c r="R26" s="71">
        <v>924237.1606490001</v>
      </c>
      <c r="S26" s="18"/>
      <c r="T26" s="18"/>
      <c r="U26" s="18"/>
    </row>
    <row r="27" spans="2:21" s="14" customFormat="1" ht="9">
      <c r="B27" s="70" t="s">
        <v>44</v>
      </c>
      <c r="C27" s="70" t="s">
        <v>44</v>
      </c>
      <c r="D27" s="70">
        <v>0</v>
      </c>
      <c r="E27" s="70" t="s">
        <v>45</v>
      </c>
      <c r="F27" s="71">
        <v>2853141.165092999</v>
      </c>
      <c r="G27" s="71">
        <v>2628510.483880999</v>
      </c>
      <c r="H27" s="71">
        <v>3001772.316443001</v>
      </c>
      <c r="I27" s="71">
        <v>2929932.3459760007</v>
      </c>
      <c r="J27" s="71">
        <v>3156649.6648950004</v>
      </c>
      <c r="K27" s="71">
        <v>2927809.7758590006</v>
      </c>
      <c r="L27" s="71">
        <v>3066831.7924919995</v>
      </c>
      <c r="M27" s="71">
        <v>3335903.196059</v>
      </c>
      <c r="N27" s="71">
        <v>2927557.5543860006</v>
      </c>
      <c r="O27" s="71">
        <v>3499769.845527</v>
      </c>
      <c r="P27" s="71">
        <v>2918017.502774999</v>
      </c>
      <c r="Q27" s="71">
        <v>2718548.727878</v>
      </c>
      <c r="R27" s="71">
        <v>35964444.371264</v>
      </c>
      <c r="S27" s="18"/>
      <c r="T27" s="18"/>
      <c r="U27" s="18"/>
    </row>
    <row r="28" spans="2:21" s="14" customFormat="1" ht="9">
      <c r="B28" s="70"/>
      <c r="C28" s="70"/>
      <c r="D28" s="70"/>
      <c r="E28" s="70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18"/>
      <c r="T28" s="18"/>
      <c r="U28" s="18"/>
    </row>
    <row r="29" spans="2:21" s="14" customFormat="1" ht="9">
      <c r="B29" s="55" t="s">
        <v>53</v>
      </c>
      <c r="C29" s="55"/>
      <c r="D29" s="55"/>
      <c r="E29" s="55"/>
      <c r="F29" s="56">
        <v>18454.292792</v>
      </c>
      <c r="G29" s="56">
        <v>14913.167155</v>
      </c>
      <c r="H29" s="56">
        <v>13190.602677</v>
      </c>
      <c r="I29" s="56">
        <v>16203.192115999998</v>
      </c>
      <c r="J29" s="56">
        <v>16092.775378</v>
      </c>
      <c r="K29" s="56">
        <v>12657.885222</v>
      </c>
      <c r="L29" s="56">
        <v>18505.519728</v>
      </c>
      <c r="M29" s="56">
        <v>13067.026086</v>
      </c>
      <c r="N29" s="56">
        <v>15135.976058</v>
      </c>
      <c r="O29" s="56">
        <v>13787.78947</v>
      </c>
      <c r="P29" s="56">
        <v>13047.573068</v>
      </c>
      <c r="Q29" s="56">
        <v>12608.965526</v>
      </c>
      <c r="R29" s="56">
        <v>177664.765276</v>
      </c>
      <c r="S29" s="61"/>
      <c r="T29" s="18"/>
      <c r="U29" s="18"/>
    </row>
    <row r="30" spans="2:21" s="14" customFormat="1" ht="21" customHeight="1">
      <c r="B30" s="109" t="s">
        <v>46</v>
      </c>
      <c r="C30" s="109" t="s">
        <v>47</v>
      </c>
      <c r="D30" s="70">
        <v>32</v>
      </c>
      <c r="E30" s="70" t="s">
        <v>49</v>
      </c>
      <c r="F30" s="71">
        <v>1237.720142</v>
      </c>
      <c r="G30" s="71">
        <v>15.340769</v>
      </c>
      <c r="H30" s="71">
        <v>0</v>
      </c>
      <c r="I30" s="71">
        <v>30.69644</v>
      </c>
      <c r="J30" s="71">
        <v>531.017</v>
      </c>
      <c r="K30" s="71">
        <v>0</v>
      </c>
      <c r="L30" s="71">
        <v>229.51491000000001</v>
      </c>
      <c r="M30" s="71">
        <v>0</v>
      </c>
      <c r="N30" s="71">
        <v>36.942811999999996</v>
      </c>
      <c r="O30" s="71">
        <v>710.53451</v>
      </c>
      <c r="P30" s="71">
        <v>0</v>
      </c>
      <c r="Q30" s="71">
        <v>624.669412</v>
      </c>
      <c r="R30" s="71">
        <v>3416.435995</v>
      </c>
      <c r="S30" s="61"/>
      <c r="T30" s="18"/>
      <c r="U30" s="18"/>
    </row>
    <row r="31" spans="2:21" s="14" customFormat="1" ht="9">
      <c r="B31" s="109"/>
      <c r="C31" s="109"/>
      <c r="D31" s="70">
        <v>34</v>
      </c>
      <c r="E31" s="70" t="s">
        <v>51</v>
      </c>
      <c r="F31" s="71">
        <v>5610.238158</v>
      </c>
      <c r="G31" s="71">
        <v>6008.130567</v>
      </c>
      <c r="H31" s="71">
        <v>2721.225296</v>
      </c>
      <c r="I31" s="71">
        <v>3190.15298</v>
      </c>
      <c r="J31" s="71">
        <v>5982.959349</v>
      </c>
      <c r="K31" s="71">
        <v>3714.429838</v>
      </c>
      <c r="L31" s="71">
        <v>4151.6967460000005</v>
      </c>
      <c r="M31" s="71">
        <v>3973.687192</v>
      </c>
      <c r="N31" s="71">
        <v>3597.6353360000003</v>
      </c>
      <c r="O31" s="71">
        <v>2323.656634</v>
      </c>
      <c r="P31" s="71">
        <v>2048.228811</v>
      </c>
      <c r="Q31" s="71">
        <v>2285.108233</v>
      </c>
      <c r="R31" s="71">
        <v>45607.14914</v>
      </c>
      <c r="S31" s="18"/>
      <c r="T31" s="18"/>
      <c r="U31" s="18"/>
    </row>
    <row r="32" spans="2:18" s="18" customFormat="1" ht="9">
      <c r="B32" s="109"/>
      <c r="C32" s="109"/>
      <c r="D32" s="70">
        <v>35</v>
      </c>
      <c r="E32" s="70" t="s">
        <v>52</v>
      </c>
      <c r="F32" s="71">
        <v>7079.147645999999</v>
      </c>
      <c r="G32" s="71">
        <v>5967.186783</v>
      </c>
      <c r="H32" s="71">
        <v>6876.202475000001</v>
      </c>
      <c r="I32" s="71">
        <v>9573.580107999998</v>
      </c>
      <c r="J32" s="71">
        <v>6508.006641</v>
      </c>
      <c r="K32" s="71">
        <v>6068.450709000001</v>
      </c>
      <c r="L32" s="71">
        <v>9515.070305</v>
      </c>
      <c r="M32" s="71">
        <v>6142.916641</v>
      </c>
      <c r="N32" s="71">
        <v>7682.699149</v>
      </c>
      <c r="O32" s="71">
        <v>7728.558568</v>
      </c>
      <c r="P32" s="71">
        <v>8000.8093</v>
      </c>
      <c r="Q32" s="71">
        <v>6265.055337000001</v>
      </c>
      <c r="R32" s="71">
        <v>87407.683662</v>
      </c>
    </row>
    <row r="33" spans="2:21" s="14" customFormat="1" ht="9">
      <c r="B33" s="109"/>
      <c r="C33" s="109"/>
      <c r="D33" s="70">
        <v>36</v>
      </c>
      <c r="E33" s="70" t="s">
        <v>66</v>
      </c>
      <c r="F33" s="71">
        <v>4527.186846</v>
      </c>
      <c r="G33" s="71">
        <v>2922.509036</v>
      </c>
      <c r="H33" s="71">
        <v>3593.1749059999997</v>
      </c>
      <c r="I33" s="71">
        <v>3408.762588</v>
      </c>
      <c r="J33" s="71">
        <v>3070.7923880000003</v>
      </c>
      <c r="K33" s="71">
        <v>2875.0046749999997</v>
      </c>
      <c r="L33" s="71">
        <v>4609.237767</v>
      </c>
      <c r="M33" s="71">
        <v>2950.422253</v>
      </c>
      <c r="N33" s="71">
        <v>3818.698761</v>
      </c>
      <c r="O33" s="71">
        <v>3025.039758</v>
      </c>
      <c r="P33" s="71">
        <v>2998.534957</v>
      </c>
      <c r="Q33" s="71">
        <v>3434.132544</v>
      </c>
      <c r="R33" s="71">
        <v>41233.496479</v>
      </c>
      <c r="S33" s="18"/>
      <c r="T33" s="18"/>
      <c r="U33" s="18"/>
    </row>
    <row r="34" spans="2:18" s="14" customFormat="1" ht="9">
      <c r="B34" s="70"/>
      <c r="C34" s="70"/>
      <c r="D34" s="70"/>
      <c r="E34" s="70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2:18" s="14" customFormat="1" ht="9">
      <c r="B35" s="70" t="s">
        <v>99</v>
      </c>
      <c r="C35" s="70" t="s">
        <v>100</v>
      </c>
      <c r="D35" s="70">
        <v>808</v>
      </c>
      <c r="E35" s="70" t="s">
        <v>100</v>
      </c>
      <c r="F35" s="71">
        <v>847.3520699999999</v>
      </c>
      <c r="G35" s="71">
        <v>1068.359237</v>
      </c>
      <c r="H35" s="71">
        <v>423.08252600000003</v>
      </c>
      <c r="I35" s="71">
        <v>1162.0806089999999</v>
      </c>
      <c r="J35" s="71">
        <v>1319.483054</v>
      </c>
      <c r="K35" s="71">
        <v>1154.920179</v>
      </c>
      <c r="L35" s="71">
        <v>858.84923</v>
      </c>
      <c r="M35" s="71">
        <v>1587.372572</v>
      </c>
      <c r="N35" s="71">
        <v>679.939837</v>
      </c>
      <c r="O35" s="71">
        <v>820.8181189999999</v>
      </c>
      <c r="P35" s="71">
        <v>1793.825739</v>
      </c>
      <c r="Q35" s="71">
        <v>951.7296289999999</v>
      </c>
      <c r="R35" s="71">
        <v>12667.812800999998</v>
      </c>
    </row>
    <row r="36" spans="2:18" s="14" customFormat="1" ht="9">
      <c r="B36" s="70" t="s">
        <v>112</v>
      </c>
      <c r="C36" s="70" t="s">
        <v>130</v>
      </c>
      <c r="D36" s="70">
        <v>815</v>
      </c>
      <c r="E36" s="70" t="s">
        <v>114</v>
      </c>
      <c r="F36" s="71">
        <v>28536.588733</v>
      </c>
      <c r="G36" s="71">
        <v>11711.120379</v>
      </c>
      <c r="H36" s="71">
        <v>22501.067471000002</v>
      </c>
      <c r="I36" s="71">
        <v>26280.742681000003</v>
      </c>
      <c r="J36" s="71">
        <v>21991.695545000002</v>
      </c>
      <c r="K36" s="71">
        <v>21565.490618</v>
      </c>
      <c r="L36" s="71">
        <v>24227.974585</v>
      </c>
      <c r="M36" s="71">
        <v>19527.926686</v>
      </c>
      <c r="N36" s="71">
        <v>24526.479268</v>
      </c>
      <c r="O36" s="71">
        <v>19455.150501000004</v>
      </c>
      <c r="P36" s="71">
        <v>14781.914659</v>
      </c>
      <c r="Q36" s="71">
        <v>22875.752932</v>
      </c>
      <c r="R36" s="71">
        <v>257981.90405800001</v>
      </c>
    </row>
    <row r="37" spans="2:18" s="14" customFormat="1" ht="9">
      <c r="B37" s="70" t="s">
        <v>115</v>
      </c>
      <c r="C37" s="70" t="s">
        <v>116</v>
      </c>
      <c r="D37" s="70">
        <v>814</v>
      </c>
      <c r="E37" s="70" t="s">
        <v>116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9.041965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3.102967</v>
      </c>
      <c r="R37" s="71">
        <v>12.144932</v>
      </c>
    </row>
    <row r="38" spans="2:18" s="14" customFormat="1" ht="9">
      <c r="B38" s="70" t="s">
        <v>79</v>
      </c>
      <c r="C38" s="70" t="s">
        <v>80</v>
      </c>
      <c r="D38" s="70">
        <v>803</v>
      </c>
      <c r="E38" s="70" t="s">
        <v>80</v>
      </c>
      <c r="F38" s="71">
        <v>3060.242279</v>
      </c>
      <c r="G38" s="71">
        <v>2131.558059</v>
      </c>
      <c r="H38" s="71">
        <v>2266.313155</v>
      </c>
      <c r="I38" s="71">
        <v>5762.328820000001</v>
      </c>
      <c r="J38" s="71">
        <v>4675.8610929999995</v>
      </c>
      <c r="K38" s="71">
        <v>3962.694716</v>
      </c>
      <c r="L38" s="71">
        <v>6398.697082000001</v>
      </c>
      <c r="M38" s="71">
        <v>4015.2306409999997</v>
      </c>
      <c r="N38" s="71">
        <v>3110.662054</v>
      </c>
      <c r="O38" s="71">
        <v>4418.7762649999995</v>
      </c>
      <c r="P38" s="71">
        <v>3753.390961</v>
      </c>
      <c r="Q38" s="71">
        <v>3786.790087</v>
      </c>
      <c r="R38" s="71">
        <v>47342.545212000005</v>
      </c>
    </row>
    <row r="39" spans="2:18" s="14" customFormat="1" ht="9">
      <c r="B39" s="70" t="s">
        <v>83</v>
      </c>
      <c r="C39" s="70" t="s">
        <v>84</v>
      </c>
      <c r="D39" s="70">
        <v>805</v>
      </c>
      <c r="E39" s="70" t="s">
        <v>85</v>
      </c>
      <c r="F39" s="71">
        <v>133680.001821</v>
      </c>
      <c r="G39" s="71">
        <v>107246.64886399999</v>
      </c>
      <c r="H39" s="71">
        <v>121488.69837599999</v>
      </c>
      <c r="I39" s="71">
        <v>102811.73634</v>
      </c>
      <c r="J39" s="71">
        <v>126001.38888700001</v>
      </c>
      <c r="K39" s="71">
        <v>121826.908467</v>
      </c>
      <c r="L39" s="71">
        <v>131045.009134</v>
      </c>
      <c r="M39" s="71">
        <v>152713.79293100003</v>
      </c>
      <c r="N39" s="71">
        <v>135025.284674</v>
      </c>
      <c r="O39" s="71">
        <v>176128.24566100002</v>
      </c>
      <c r="P39" s="71">
        <v>150176.44100400002</v>
      </c>
      <c r="Q39" s="71">
        <v>121545.862924</v>
      </c>
      <c r="R39" s="71">
        <v>1579690.019083</v>
      </c>
    </row>
    <row r="40" spans="2:18" s="14" customFormat="1" ht="9">
      <c r="B40" s="70" t="s">
        <v>88</v>
      </c>
      <c r="C40" s="70" t="s">
        <v>89</v>
      </c>
      <c r="D40" s="70">
        <v>806</v>
      </c>
      <c r="E40" s="70" t="s">
        <v>90</v>
      </c>
      <c r="F40" s="71">
        <v>24809.031614</v>
      </c>
      <c r="G40" s="71">
        <v>21650.891067</v>
      </c>
      <c r="H40" s="71">
        <v>25152.375927999998</v>
      </c>
      <c r="I40" s="71">
        <v>32059.554257</v>
      </c>
      <c r="J40" s="71">
        <v>28473.472475000002</v>
      </c>
      <c r="K40" s="71">
        <v>20147.500149</v>
      </c>
      <c r="L40" s="71">
        <v>23336.934601</v>
      </c>
      <c r="M40" s="71">
        <v>21152.692114999998</v>
      </c>
      <c r="N40" s="71">
        <v>24329.937187000003</v>
      </c>
      <c r="O40" s="71">
        <v>19896.804408999997</v>
      </c>
      <c r="P40" s="71">
        <v>19314.295353</v>
      </c>
      <c r="Q40" s="71">
        <v>14761.595666</v>
      </c>
      <c r="R40" s="71">
        <v>275085.08482100005</v>
      </c>
    </row>
    <row r="41" spans="2:18" s="14" customFormat="1" ht="9">
      <c r="B41" s="70" t="s">
        <v>101</v>
      </c>
      <c r="C41" s="70" t="s">
        <v>102</v>
      </c>
      <c r="D41" s="70">
        <v>811</v>
      </c>
      <c r="E41" s="70" t="s">
        <v>103</v>
      </c>
      <c r="F41" s="71">
        <v>0</v>
      </c>
      <c r="G41" s="71">
        <v>0</v>
      </c>
      <c r="H41" s="71">
        <v>0</v>
      </c>
      <c r="I41" s="71">
        <v>0</v>
      </c>
      <c r="J41" s="71">
        <v>178.87926000000002</v>
      </c>
      <c r="K41" s="71">
        <v>0</v>
      </c>
      <c r="L41" s="71">
        <v>0</v>
      </c>
      <c r="M41" s="71">
        <v>131.68893</v>
      </c>
      <c r="N41" s="71">
        <v>28.622621</v>
      </c>
      <c r="O41" s="71">
        <v>50.09539</v>
      </c>
      <c r="P41" s="71">
        <v>37.584762000000005</v>
      </c>
      <c r="Q41" s="71">
        <v>0</v>
      </c>
      <c r="R41" s="71">
        <v>426.87096299999996</v>
      </c>
    </row>
    <row r="42" spans="2:18" ht="9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20"/>
    </row>
    <row r="43" ht="12.75" customHeight="1">
      <c r="B43" s="18" t="s">
        <v>55</v>
      </c>
    </row>
    <row r="44" spans="2:18" ht="9">
      <c r="B44" s="66" t="s">
        <v>148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</row>
    <row r="45" spans="2:18" ht="9" customHeight="1">
      <c r="B45" s="14" t="s">
        <v>146</v>
      </c>
      <c r="R45" s="5"/>
    </row>
    <row r="46" ht="8.25" customHeight="1">
      <c r="B46" s="14" t="s">
        <v>147</v>
      </c>
    </row>
    <row r="47" ht="9">
      <c r="B47" s="22"/>
    </row>
  </sheetData>
  <sheetProtection/>
  <mergeCells count="7">
    <mergeCell ref="B5:E6"/>
    <mergeCell ref="F5:Q5"/>
    <mergeCell ref="R5:R6"/>
    <mergeCell ref="B8:E8"/>
    <mergeCell ref="B16:B20"/>
    <mergeCell ref="B30:B33"/>
    <mergeCell ref="C30:C33"/>
  </mergeCells>
  <printOptions/>
  <pageMargins left="0.7" right="0.7" top="0.75" bottom="0.75" header="0.3" footer="0.3"/>
  <pageSetup horizontalDpi="120" verticalDpi="12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B2" sqref="B2"/>
    </sheetView>
  </sheetViews>
  <sheetFormatPr defaultColWidth="21.8515625" defaultRowHeight="15"/>
  <cols>
    <col min="1" max="1" width="3.8515625" style="14" customWidth="1"/>
    <col min="2" max="2" width="13.57421875" style="47" customWidth="1"/>
    <col min="3" max="3" width="29.28125" style="47" customWidth="1"/>
    <col min="4" max="4" width="8.140625" style="47" customWidth="1"/>
    <col min="5" max="5" width="35.421875" style="47" customWidth="1"/>
    <col min="6" max="7" width="9.421875" style="47" bestFit="1" customWidth="1"/>
    <col min="8" max="8" width="8.8515625" style="47" bestFit="1" customWidth="1"/>
    <col min="9" max="10" width="9.421875" style="47" bestFit="1" customWidth="1"/>
    <col min="11" max="11" width="8.8515625" style="47" bestFit="1" customWidth="1"/>
    <col min="12" max="12" width="9.421875" style="47" bestFit="1" customWidth="1"/>
    <col min="13" max="13" width="9.140625" style="47" customWidth="1"/>
    <col min="14" max="17" width="9.421875" style="47" bestFit="1" customWidth="1"/>
    <col min="18" max="18" width="10.28125" style="47" bestFit="1" customWidth="1"/>
    <col min="19" max="16384" width="21.8515625" style="47" customWidth="1"/>
  </cols>
  <sheetData>
    <row r="1" ht="9">
      <c r="F1" s="67"/>
    </row>
    <row r="2" spans="2:17" ht="9">
      <c r="B2" s="18" t="s">
        <v>120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2:17" ht="9">
      <c r="B3" s="18" t="s">
        <v>131</v>
      </c>
      <c r="C3" s="57"/>
      <c r="D3" s="57"/>
      <c r="E3" s="57"/>
      <c r="F3" s="58"/>
      <c r="G3" s="58"/>
      <c r="H3" s="58"/>
      <c r="I3" s="58"/>
      <c r="J3" s="58"/>
      <c r="K3" s="58"/>
      <c r="L3" s="58"/>
      <c r="M3" s="58"/>
      <c r="N3" s="58"/>
      <c r="O3" s="57"/>
      <c r="P3" s="57"/>
      <c r="Q3" s="57"/>
    </row>
    <row r="4" spans="2:17" ht="9">
      <c r="B4" s="18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2:18" ht="9">
      <c r="B5" s="111" t="s">
        <v>0</v>
      </c>
      <c r="C5" s="111"/>
      <c r="D5" s="111"/>
      <c r="E5" s="111"/>
      <c r="F5" s="111" t="s">
        <v>124</v>
      </c>
      <c r="G5" s="111"/>
      <c r="H5" s="111"/>
      <c r="I5" s="111"/>
      <c r="J5" s="111"/>
      <c r="K5" s="111"/>
      <c r="L5" s="111"/>
      <c r="M5" s="111"/>
      <c r="N5" s="111"/>
      <c r="O5" s="85"/>
      <c r="P5" s="85"/>
      <c r="Q5" s="85"/>
      <c r="R5" s="111" t="s">
        <v>14</v>
      </c>
    </row>
    <row r="6" spans="2:18" ht="9">
      <c r="B6" s="111"/>
      <c r="C6" s="111"/>
      <c r="D6" s="111"/>
      <c r="E6" s="111"/>
      <c r="F6" s="74" t="s">
        <v>2</v>
      </c>
      <c r="G6" s="74" t="s">
        <v>3</v>
      </c>
      <c r="H6" s="74" t="s">
        <v>4</v>
      </c>
      <c r="I6" s="74" t="s">
        <v>5</v>
      </c>
      <c r="J6" s="74" t="s">
        <v>6</v>
      </c>
      <c r="K6" s="77" t="s">
        <v>7</v>
      </c>
      <c r="L6" s="78" t="s">
        <v>8</v>
      </c>
      <c r="M6" s="79" t="s">
        <v>9</v>
      </c>
      <c r="N6" s="80" t="s">
        <v>125</v>
      </c>
      <c r="O6" s="81" t="s">
        <v>11</v>
      </c>
      <c r="P6" s="86" t="s">
        <v>12</v>
      </c>
      <c r="Q6" s="86" t="s">
        <v>13</v>
      </c>
      <c r="R6" s="111"/>
    </row>
    <row r="7" spans="2:18" ht="6" customHeight="1">
      <c r="B7" s="108"/>
      <c r="C7" s="108"/>
      <c r="D7" s="108"/>
      <c r="E7" s="108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20" s="92" customFormat="1" ht="14.25" customHeight="1">
      <c r="A8" s="66"/>
      <c r="B8" s="112" t="s">
        <v>54</v>
      </c>
      <c r="C8" s="112"/>
      <c r="D8" s="112"/>
      <c r="E8" s="112"/>
      <c r="F8" s="89">
        <v>3603643.7961329995</v>
      </c>
      <c r="G8" s="89">
        <v>3336324.030241001</v>
      </c>
      <c r="H8" s="89">
        <v>3361012.727346</v>
      </c>
      <c r="I8" s="89">
        <v>3586742.0166029995</v>
      </c>
      <c r="J8" s="89">
        <v>3654769.5813210006</v>
      </c>
      <c r="K8" s="89">
        <v>3281251.695507</v>
      </c>
      <c r="L8" s="89">
        <v>3629267.547581999</v>
      </c>
      <c r="M8" s="89">
        <v>3718477.339839999</v>
      </c>
      <c r="N8" s="89">
        <v>3471246.902308999</v>
      </c>
      <c r="O8" s="89">
        <v>3835638.5351</v>
      </c>
      <c r="P8" s="89">
        <v>3356426.398622999</v>
      </c>
      <c r="Q8" s="89">
        <v>3529234.297104</v>
      </c>
      <c r="R8" s="89">
        <v>42364034.867708996</v>
      </c>
      <c r="S8" s="91"/>
      <c r="T8" s="91"/>
    </row>
    <row r="9" spans="2:18" ht="7.5" customHeight="1">
      <c r="B9" s="112"/>
      <c r="C9" s="112"/>
      <c r="D9" s="112"/>
      <c r="E9" s="112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2:18" ht="15" customHeight="1">
      <c r="B10" s="57" t="s">
        <v>91</v>
      </c>
      <c r="C10" s="57" t="s">
        <v>92</v>
      </c>
      <c r="D10" s="57">
        <v>810</v>
      </c>
      <c r="E10" s="57" t="s">
        <v>93</v>
      </c>
      <c r="F10" s="58">
        <v>11974.028083000001</v>
      </c>
      <c r="G10" s="58">
        <v>13222.723105000001</v>
      </c>
      <c r="H10" s="58">
        <v>16057.056722</v>
      </c>
      <c r="I10" s="58">
        <v>14008.179114</v>
      </c>
      <c r="J10" s="58">
        <v>14564.490101</v>
      </c>
      <c r="K10" s="58">
        <v>10404.993652000001</v>
      </c>
      <c r="L10" s="58">
        <v>13484.295867</v>
      </c>
      <c r="M10" s="58">
        <v>15125.906489</v>
      </c>
      <c r="N10" s="58">
        <v>9151.655632</v>
      </c>
      <c r="O10" s="58">
        <v>8585.375118</v>
      </c>
      <c r="P10" s="58">
        <v>9555.986877000001</v>
      </c>
      <c r="Q10" s="58">
        <v>14398.54332</v>
      </c>
      <c r="R10" s="58">
        <v>150533.23408</v>
      </c>
    </row>
    <row r="11" spans="2:18" ht="15" customHeight="1">
      <c r="B11" s="57" t="s">
        <v>104</v>
      </c>
      <c r="C11" s="57" t="s">
        <v>16</v>
      </c>
      <c r="D11" s="57">
        <v>229</v>
      </c>
      <c r="E11" s="57" t="s">
        <v>105</v>
      </c>
      <c r="F11" s="58">
        <v>32.960299</v>
      </c>
      <c r="G11" s="58">
        <v>0</v>
      </c>
      <c r="H11" s="58">
        <v>23.934433000000002</v>
      </c>
      <c r="I11" s="58">
        <v>34.14667</v>
      </c>
      <c r="J11" s="58">
        <v>23.94946</v>
      </c>
      <c r="K11" s="58">
        <v>35.289012</v>
      </c>
      <c r="L11" s="58">
        <v>58.206214</v>
      </c>
      <c r="M11" s="58">
        <v>115.692659</v>
      </c>
      <c r="N11" s="58">
        <v>446.36561</v>
      </c>
      <c r="O11" s="58">
        <v>79.19172</v>
      </c>
      <c r="P11" s="58">
        <v>877.331635</v>
      </c>
      <c r="Q11" s="58">
        <v>0</v>
      </c>
      <c r="R11" s="58">
        <v>1727.067712</v>
      </c>
    </row>
    <row r="12" spans="2:18" ht="15" customHeight="1">
      <c r="B12" s="57" t="s">
        <v>106</v>
      </c>
      <c r="C12" s="57" t="s">
        <v>107</v>
      </c>
      <c r="D12" s="57">
        <v>812</v>
      </c>
      <c r="E12" s="57" t="s">
        <v>108</v>
      </c>
      <c r="F12" s="58">
        <v>52408.953971999996</v>
      </c>
      <c r="G12" s="58">
        <v>46259.966736</v>
      </c>
      <c r="H12" s="58">
        <v>54650.472332000005</v>
      </c>
      <c r="I12" s="58">
        <v>60946.301220999994</v>
      </c>
      <c r="J12" s="58">
        <v>54235.996172</v>
      </c>
      <c r="K12" s="58">
        <v>56036.10501000001</v>
      </c>
      <c r="L12" s="58">
        <v>54860.329665000005</v>
      </c>
      <c r="M12" s="58">
        <v>55751.424683</v>
      </c>
      <c r="N12" s="58">
        <v>55591.957696000005</v>
      </c>
      <c r="O12" s="58">
        <v>59242.750701000004</v>
      </c>
      <c r="P12" s="58">
        <v>52843.672494</v>
      </c>
      <c r="Q12" s="58">
        <v>54368.658793999995</v>
      </c>
      <c r="R12" s="58">
        <v>657196.5894759999</v>
      </c>
    </row>
    <row r="13" spans="2:18" ht="15" customHeight="1">
      <c r="B13" s="57" t="s">
        <v>94</v>
      </c>
      <c r="C13" s="57" t="s">
        <v>95</v>
      </c>
      <c r="D13" s="57">
        <v>809</v>
      </c>
      <c r="E13" s="57" t="s">
        <v>149</v>
      </c>
      <c r="F13" s="58">
        <v>35766.77048</v>
      </c>
      <c r="G13" s="58">
        <v>49518.504981</v>
      </c>
      <c r="H13" s="58">
        <v>56526.452303000005</v>
      </c>
      <c r="I13" s="58">
        <v>46516.622359</v>
      </c>
      <c r="J13" s="58">
        <v>41548.623934</v>
      </c>
      <c r="K13" s="58">
        <v>15537.539969999998</v>
      </c>
      <c r="L13" s="58">
        <v>16209.46789</v>
      </c>
      <c r="M13" s="58">
        <v>15513.721536000001</v>
      </c>
      <c r="N13" s="58">
        <v>12819.358626</v>
      </c>
      <c r="O13" s="58">
        <v>15855.068782</v>
      </c>
      <c r="P13" s="58">
        <v>13180.158898</v>
      </c>
      <c r="Q13" s="58">
        <v>13226.498989999998</v>
      </c>
      <c r="R13" s="58">
        <v>332218.788749</v>
      </c>
    </row>
    <row r="14" spans="2:18" ht="6.75" customHeight="1">
      <c r="B14" s="57"/>
      <c r="C14" s="57"/>
      <c r="D14" s="57"/>
      <c r="E14" s="57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9" s="90" customFormat="1" ht="15" customHeight="1">
      <c r="A15" s="87"/>
      <c r="B15" s="88" t="s">
        <v>31</v>
      </c>
      <c r="C15" s="88"/>
      <c r="D15" s="88"/>
      <c r="E15" s="88"/>
      <c r="F15" s="89">
        <v>91608.454273</v>
      </c>
      <c r="G15" s="89">
        <v>80637.70031600002</v>
      </c>
      <c r="H15" s="89">
        <v>98575.92665699999</v>
      </c>
      <c r="I15" s="89">
        <v>101401.167905</v>
      </c>
      <c r="J15" s="89">
        <v>100629.86198100001</v>
      </c>
      <c r="K15" s="89">
        <v>96196.751655</v>
      </c>
      <c r="L15" s="89">
        <v>92520.417563</v>
      </c>
      <c r="M15" s="89">
        <v>109852.05666</v>
      </c>
      <c r="N15" s="89">
        <v>106139.61511999999</v>
      </c>
      <c r="O15" s="89">
        <v>95129.43054300001</v>
      </c>
      <c r="P15" s="89">
        <v>83335.118607</v>
      </c>
      <c r="Q15" s="89">
        <v>91423.396584</v>
      </c>
      <c r="R15" s="89">
        <v>1147449.897864</v>
      </c>
      <c r="S15" s="95"/>
    </row>
    <row r="16" spans="2:18" ht="15" customHeight="1">
      <c r="B16" s="57" t="s">
        <v>15</v>
      </c>
      <c r="C16" s="57" t="s">
        <v>70</v>
      </c>
      <c r="D16" s="57">
        <v>338</v>
      </c>
      <c r="E16" s="57" t="s">
        <v>71</v>
      </c>
      <c r="F16" s="58">
        <v>30278.136347</v>
      </c>
      <c r="G16" s="58">
        <v>31037.490257</v>
      </c>
      <c r="H16" s="58">
        <v>37912.118112</v>
      </c>
      <c r="I16" s="58">
        <v>38285.323799</v>
      </c>
      <c r="J16" s="58">
        <v>35782.071111000005</v>
      </c>
      <c r="K16" s="58">
        <v>31731.245023000003</v>
      </c>
      <c r="L16" s="58">
        <v>34634.017137999996</v>
      </c>
      <c r="M16" s="58">
        <v>38170.059015</v>
      </c>
      <c r="N16" s="58">
        <v>31215.352011</v>
      </c>
      <c r="O16" s="58">
        <v>28595.389663</v>
      </c>
      <c r="P16" s="58">
        <v>23057.271403000002</v>
      </c>
      <c r="Q16" s="58">
        <v>29635.385549</v>
      </c>
      <c r="R16" s="58">
        <v>390333.859428</v>
      </c>
    </row>
    <row r="17" spans="2:18" ht="15" customHeight="1">
      <c r="B17" s="57"/>
      <c r="C17" s="57"/>
      <c r="D17" s="57">
        <v>350</v>
      </c>
      <c r="E17" s="57" t="s">
        <v>75</v>
      </c>
      <c r="F17" s="58">
        <v>0</v>
      </c>
      <c r="G17" s="58">
        <v>11.433628</v>
      </c>
      <c r="H17" s="58">
        <v>7.0670020000000005</v>
      </c>
      <c r="I17" s="58">
        <v>5.580124</v>
      </c>
      <c r="J17" s="58">
        <v>15.529129999999999</v>
      </c>
      <c r="K17" s="58">
        <v>3.1378690000000002</v>
      </c>
      <c r="L17" s="58">
        <v>2.824182</v>
      </c>
      <c r="M17" s="58">
        <v>0</v>
      </c>
      <c r="N17" s="58">
        <v>134.71707800000001</v>
      </c>
      <c r="O17" s="58">
        <v>71.904124</v>
      </c>
      <c r="P17" s="58">
        <v>185.895603</v>
      </c>
      <c r="Q17" s="58">
        <v>59.386264000000004</v>
      </c>
      <c r="R17" s="58">
        <v>497.475004</v>
      </c>
    </row>
    <row r="18" spans="2:18" ht="15" customHeight="1">
      <c r="B18" s="57"/>
      <c r="C18" s="57"/>
      <c r="D18" s="57">
        <v>358</v>
      </c>
      <c r="E18" s="57" t="s">
        <v>76</v>
      </c>
      <c r="F18" s="58">
        <v>61330.317925999996</v>
      </c>
      <c r="G18" s="58">
        <v>49582.730156000005</v>
      </c>
      <c r="H18" s="58">
        <v>60656.741543</v>
      </c>
      <c r="I18" s="58">
        <v>63110.263982000004</v>
      </c>
      <c r="J18" s="58">
        <v>64832.22588799999</v>
      </c>
      <c r="K18" s="58">
        <v>64462.368763000006</v>
      </c>
      <c r="L18" s="58">
        <v>57834.46733299999</v>
      </c>
      <c r="M18" s="58">
        <v>71681.997645</v>
      </c>
      <c r="N18" s="58">
        <v>74789.54603099999</v>
      </c>
      <c r="O18" s="58">
        <v>66462.136756</v>
      </c>
      <c r="P18" s="58">
        <v>60091.95160099999</v>
      </c>
      <c r="Q18" s="58">
        <v>61728.624771</v>
      </c>
      <c r="R18" s="58">
        <v>756563.372395</v>
      </c>
    </row>
    <row r="19" spans="2:18" ht="15" customHeight="1">
      <c r="B19" s="57"/>
      <c r="C19" s="57" t="s">
        <v>27</v>
      </c>
      <c r="D19" s="57">
        <v>504</v>
      </c>
      <c r="E19" s="57" t="s">
        <v>28</v>
      </c>
      <c r="F19" s="58">
        <v>0</v>
      </c>
      <c r="G19" s="58">
        <v>6.046275</v>
      </c>
      <c r="H19" s="58">
        <v>0</v>
      </c>
      <c r="I19" s="58">
        <v>0</v>
      </c>
      <c r="J19" s="58">
        <v>0.035851999999999995</v>
      </c>
      <c r="K19" s="58">
        <v>0</v>
      </c>
      <c r="L19" s="58">
        <v>49.10891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55.191037</v>
      </c>
    </row>
    <row r="20" spans="2:18" ht="10.5" customHeight="1">
      <c r="B20" s="57"/>
      <c r="C20" s="57"/>
      <c r="D20" s="57"/>
      <c r="E20" s="57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s="84" customFormat="1" ht="15" customHeight="1">
      <c r="A21" s="18"/>
      <c r="B21" s="57" t="s">
        <v>86</v>
      </c>
      <c r="C21" s="57" t="s">
        <v>87</v>
      </c>
      <c r="D21" s="57">
        <v>807</v>
      </c>
      <c r="E21" s="57" t="s">
        <v>87</v>
      </c>
      <c r="F21" s="58">
        <v>2124.470614</v>
      </c>
      <c r="G21" s="58">
        <v>1390.11971</v>
      </c>
      <c r="H21" s="58">
        <v>2639.2192680000003</v>
      </c>
      <c r="I21" s="58">
        <v>1802.0363300000001</v>
      </c>
      <c r="J21" s="58">
        <v>3229.804316</v>
      </c>
      <c r="K21" s="58">
        <v>1796.696494</v>
      </c>
      <c r="L21" s="58">
        <v>2284.6740019999997</v>
      </c>
      <c r="M21" s="58">
        <v>1406.5636200000001</v>
      </c>
      <c r="N21" s="58">
        <v>1608.536041</v>
      </c>
      <c r="O21" s="58">
        <v>1920.521054</v>
      </c>
      <c r="P21" s="58">
        <v>1541.018039</v>
      </c>
      <c r="Q21" s="58">
        <v>1573.812942</v>
      </c>
      <c r="R21" s="58">
        <v>23317.47243000001</v>
      </c>
    </row>
    <row r="22" spans="1:18" s="84" customFormat="1" ht="15" customHeight="1">
      <c r="A22" s="18"/>
      <c r="B22" s="57" t="s">
        <v>109</v>
      </c>
      <c r="C22" s="57" t="s">
        <v>110</v>
      </c>
      <c r="D22" s="57">
        <v>813</v>
      </c>
      <c r="E22" s="57" t="s">
        <v>111</v>
      </c>
      <c r="F22" s="58">
        <v>123.89883</v>
      </c>
      <c r="G22" s="58">
        <v>141.20651999999998</v>
      </c>
      <c r="H22" s="58">
        <v>638.3030600000001</v>
      </c>
      <c r="I22" s="58">
        <v>626.993425</v>
      </c>
      <c r="J22" s="58">
        <v>1002.2125550000001</v>
      </c>
      <c r="K22" s="58">
        <v>561.819298</v>
      </c>
      <c r="L22" s="58">
        <v>695.62545</v>
      </c>
      <c r="M22" s="58">
        <v>648.60505</v>
      </c>
      <c r="N22" s="58">
        <v>884.01025</v>
      </c>
      <c r="O22" s="58">
        <v>439.464396</v>
      </c>
      <c r="P22" s="58">
        <v>713.77713</v>
      </c>
      <c r="Q22" s="58">
        <v>764.712615</v>
      </c>
      <c r="R22" s="58">
        <v>7240.628579</v>
      </c>
    </row>
    <row r="23" spans="1:18" s="84" customFormat="1" ht="15" customHeight="1">
      <c r="A23" s="18"/>
      <c r="B23" s="57" t="s">
        <v>81</v>
      </c>
      <c r="C23" s="57" t="s">
        <v>82</v>
      </c>
      <c r="D23" s="57">
        <v>804</v>
      </c>
      <c r="E23" s="57" t="s">
        <v>82</v>
      </c>
      <c r="F23" s="58">
        <v>10.820709999999998</v>
      </c>
      <c r="G23" s="58">
        <v>0</v>
      </c>
      <c r="H23" s="58">
        <v>0</v>
      </c>
      <c r="I23" s="58">
        <v>59.917229</v>
      </c>
      <c r="J23" s="58">
        <v>0</v>
      </c>
      <c r="K23" s="58">
        <v>11.72947</v>
      </c>
      <c r="L23" s="58">
        <v>11.72947</v>
      </c>
      <c r="M23" s="58">
        <v>284.54278600000004</v>
      </c>
      <c r="N23" s="58">
        <v>117.192941</v>
      </c>
      <c r="O23" s="58">
        <v>392.432158</v>
      </c>
      <c r="P23" s="58">
        <v>77.90014</v>
      </c>
      <c r="Q23" s="58">
        <v>481.794718</v>
      </c>
      <c r="R23" s="58">
        <v>1448.059622</v>
      </c>
    </row>
    <row r="24" spans="1:18" s="84" customFormat="1" ht="15" customHeight="1">
      <c r="A24" s="18"/>
      <c r="B24" s="57" t="s">
        <v>77</v>
      </c>
      <c r="C24" s="57" t="s">
        <v>78</v>
      </c>
      <c r="D24" s="57">
        <v>802</v>
      </c>
      <c r="E24" s="57" t="s">
        <v>78</v>
      </c>
      <c r="F24" s="58">
        <v>154561.16479800004</v>
      </c>
      <c r="G24" s="58">
        <v>110209.05500299999</v>
      </c>
      <c r="H24" s="58">
        <v>122961.31273699999</v>
      </c>
      <c r="I24" s="58">
        <v>73423.54696499999</v>
      </c>
      <c r="J24" s="58">
        <v>80060.51428300001</v>
      </c>
      <c r="K24" s="58">
        <v>65084.608589</v>
      </c>
      <c r="L24" s="58">
        <v>64955.545208999996</v>
      </c>
      <c r="M24" s="58">
        <v>71651.337059</v>
      </c>
      <c r="N24" s="58">
        <v>62665.288718</v>
      </c>
      <c r="O24" s="58">
        <v>71565.269287</v>
      </c>
      <c r="P24" s="58">
        <v>61657.88770399999</v>
      </c>
      <c r="Q24" s="58">
        <v>63756.262670000004</v>
      </c>
      <c r="R24" s="58">
        <v>1002551.793022</v>
      </c>
    </row>
    <row r="25" spans="1:18" s="84" customFormat="1" ht="15" customHeight="1">
      <c r="A25" s="18"/>
      <c r="B25" s="57" t="s">
        <v>32</v>
      </c>
      <c r="C25" s="57" t="s">
        <v>97</v>
      </c>
      <c r="D25" s="57">
        <v>100</v>
      </c>
      <c r="E25" s="57" t="s">
        <v>98</v>
      </c>
      <c r="F25" s="58">
        <v>66277.64115800001</v>
      </c>
      <c r="G25" s="58">
        <v>78625.404435</v>
      </c>
      <c r="H25" s="58">
        <v>87532.53995300001</v>
      </c>
      <c r="I25" s="58">
        <v>81847.35645800002</v>
      </c>
      <c r="J25" s="58">
        <v>71585.330504</v>
      </c>
      <c r="K25" s="58">
        <v>67939.62996199999</v>
      </c>
      <c r="L25" s="58">
        <v>72540.71012599999</v>
      </c>
      <c r="M25" s="58">
        <v>79751.921751</v>
      </c>
      <c r="N25" s="58">
        <v>73943.388907</v>
      </c>
      <c r="O25" s="58">
        <v>80380.354636</v>
      </c>
      <c r="P25" s="58">
        <v>67424.522622</v>
      </c>
      <c r="Q25" s="58">
        <v>69365.72857400001</v>
      </c>
      <c r="R25" s="58">
        <v>897214.5290859999</v>
      </c>
    </row>
    <row r="26" spans="1:18" s="84" customFormat="1" ht="15" customHeight="1">
      <c r="A26" s="18"/>
      <c r="B26" s="57" t="s">
        <v>44</v>
      </c>
      <c r="C26" s="57" t="s">
        <v>44</v>
      </c>
      <c r="D26" s="57">
        <v>0</v>
      </c>
      <c r="E26" s="57" t="s">
        <v>45</v>
      </c>
      <c r="F26" s="58">
        <v>2962266.937424</v>
      </c>
      <c r="G26" s="58">
        <v>2770734.642957</v>
      </c>
      <c r="H26" s="58">
        <v>2737019.0337099996</v>
      </c>
      <c r="I26" s="58">
        <v>3012217.909413</v>
      </c>
      <c r="J26" s="58">
        <v>3076994.446995</v>
      </c>
      <c r="K26" s="58">
        <v>2719179.509132</v>
      </c>
      <c r="L26" s="58">
        <v>3054028.680799</v>
      </c>
      <c r="M26" s="58">
        <v>3098687.3276059995</v>
      </c>
      <c r="N26" s="58">
        <v>2892569.4460009993</v>
      </c>
      <c r="O26" s="58">
        <v>3234260.80734</v>
      </c>
      <c r="P26" s="58">
        <v>2821009.6307739993</v>
      </c>
      <c r="Q26" s="58">
        <v>2960102.164175</v>
      </c>
      <c r="R26" s="58">
        <v>35339070.536326</v>
      </c>
    </row>
    <row r="27" spans="1:18" s="83" customFormat="1" ht="6.75" customHeight="1">
      <c r="A27" s="82"/>
      <c r="B27" s="57"/>
      <c r="C27" s="57"/>
      <c r="D27" s="57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19" s="83" customFormat="1" ht="11.25" customHeight="1">
      <c r="A28" s="82"/>
      <c r="B28" s="94" t="s">
        <v>53</v>
      </c>
      <c r="C28" s="94"/>
      <c r="D28" s="94"/>
      <c r="E28" s="94"/>
      <c r="F28" s="93">
        <v>18261.515256000002</v>
      </c>
      <c r="G28" s="93">
        <v>11130.692033</v>
      </c>
      <c r="H28" s="93">
        <v>12028.769488</v>
      </c>
      <c r="I28" s="93">
        <v>9639.044881000002</v>
      </c>
      <c r="J28" s="93">
        <v>11529.547311</v>
      </c>
      <c r="K28" s="93">
        <v>13826.514778</v>
      </c>
      <c r="L28" s="93">
        <v>12451.161136</v>
      </c>
      <c r="M28" s="93">
        <v>14332.626429000002</v>
      </c>
      <c r="N28" s="93">
        <v>12487.202052</v>
      </c>
      <c r="O28" s="93">
        <v>11823.514004999999</v>
      </c>
      <c r="P28" s="93">
        <v>10544.192981999999</v>
      </c>
      <c r="Q28" s="93">
        <v>25528.856228999997</v>
      </c>
      <c r="R28" s="93">
        <v>163583.63658</v>
      </c>
      <c r="S28" s="96"/>
    </row>
    <row r="29" spans="2:18" ht="15" customHeight="1">
      <c r="B29" s="57" t="s">
        <v>46</v>
      </c>
      <c r="C29" s="57" t="s">
        <v>47</v>
      </c>
      <c r="D29" s="57">
        <v>32</v>
      </c>
      <c r="E29" s="57" t="s">
        <v>49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653.68339</v>
      </c>
      <c r="N29" s="58">
        <v>2.8204540000000002</v>
      </c>
      <c r="O29" s="58">
        <v>244.955074</v>
      </c>
      <c r="P29" s="58">
        <v>5.426051999999999</v>
      </c>
      <c r="Q29" s="58">
        <v>616.37486</v>
      </c>
      <c r="R29" s="58">
        <v>1523.25983</v>
      </c>
    </row>
    <row r="30" spans="2:18" ht="15" customHeight="1">
      <c r="B30" s="57"/>
      <c r="C30" s="57"/>
      <c r="D30" s="57">
        <v>34</v>
      </c>
      <c r="E30" s="57" t="s">
        <v>51</v>
      </c>
      <c r="F30" s="58">
        <v>5057.365534</v>
      </c>
      <c r="G30" s="58">
        <v>1658.3547509999999</v>
      </c>
      <c r="H30" s="58">
        <v>1710.9429730000002</v>
      </c>
      <c r="I30" s="58">
        <v>1864.6904539999998</v>
      </c>
      <c r="J30" s="58">
        <v>2511.400335</v>
      </c>
      <c r="K30" s="58">
        <v>2745.9182709999995</v>
      </c>
      <c r="L30" s="58">
        <v>1778.0782250000002</v>
      </c>
      <c r="M30" s="58">
        <v>1969.0209539999998</v>
      </c>
      <c r="N30" s="58">
        <v>3872.5894630000003</v>
      </c>
      <c r="O30" s="58">
        <v>2639.2712690000003</v>
      </c>
      <c r="P30" s="58">
        <v>1931.39862</v>
      </c>
      <c r="Q30" s="58">
        <v>5227.166883000001</v>
      </c>
      <c r="R30" s="58">
        <v>32966.19773200001</v>
      </c>
    </row>
    <row r="31" spans="2:18" ht="15" customHeight="1">
      <c r="B31" s="57"/>
      <c r="C31" s="57"/>
      <c r="D31" s="57">
        <v>35</v>
      </c>
      <c r="E31" s="57" t="s">
        <v>52</v>
      </c>
      <c r="F31" s="58">
        <v>9486.111673000001</v>
      </c>
      <c r="G31" s="58">
        <v>7013.472296</v>
      </c>
      <c r="H31" s="58">
        <v>6809.264819</v>
      </c>
      <c r="I31" s="58">
        <v>6021.526882</v>
      </c>
      <c r="J31" s="58">
        <v>6333.478285</v>
      </c>
      <c r="K31" s="58">
        <v>7907.667649</v>
      </c>
      <c r="L31" s="58">
        <v>7362.4267549999995</v>
      </c>
      <c r="M31" s="58">
        <v>8567.234592</v>
      </c>
      <c r="N31" s="58">
        <v>5926.483826000001</v>
      </c>
      <c r="O31" s="58">
        <v>7085.8263879999995</v>
      </c>
      <c r="P31" s="58">
        <v>5286.320004</v>
      </c>
      <c r="Q31" s="58">
        <v>11942.514834</v>
      </c>
      <c r="R31" s="58">
        <v>89742.32800299999</v>
      </c>
    </row>
    <row r="32" spans="2:18" ht="15" customHeight="1">
      <c r="B32" s="57"/>
      <c r="C32" s="57"/>
      <c r="D32" s="57">
        <v>36</v>
      </c>
      <c r="E32" s="57" t="s">
        <v>66</v>
      </c>
      <c r="F32" s="58">
        <v>3718.0380490000002</v>
      </c>
      <c r="G32" s="58">
        <v>2458.864986</v>
      </c>
      <c r="H32" s="58">
        <v>3508.561696</v>
      </c>
      <c r="I32" s="58">
        <v>1752.827545</v>
      </c>
      <c r="J32" s="58">
        <v>2684.668691</v>
      </c>
      <c r="K32" s="58">
        <v>3172.928858</v>
      </c>
      <c r="L32" s="58">
        <v>3310.656156</v>
      </c>
      <c r="M32" s="58">
        <v>3142.687493</v>
      </c>
      <c r="N32" s="58">
        <v>2685.3083090000005</v>
      </c>
      <c r="O32" s="58">
        <v>1853.461274</v>
      </c>
      <c r="P32" s="58">
        <v>3321.0483059999997</v>
      </c>
      <c r="Q32" s="58">
        <v>7742.799652</v>
      </c>
      <c r="R32" s="58">
        <v>39351.851015</v>
      </c>
    </row>
    <row r="33" spans="2:18" ht="6.75" customHeight="1">
      <c r="B33" s="57"/>
      <c r="C33" s="57"/>
      <c r="D33" s="57"/>
      <c r="E33" s="57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2:18" ht="15" customHeight="1">
      <c r="B34" s="57" t="s">
        <v>99</v>
      </c>
      <c r="C34" s="57" t="s">
        <v>100</v>
      </c>
      <c r="D34" s="57">
        <v>808</v>
      </c>
      <c r="E34" s="57" t="s">
        <v>100</v>
      </c>
      <c r="F34" s="58">
        <v>933.323002</v>
      </c>
      <c r="G34" s="58">
        <v>1044.777249</v>
      </c>
      <c r="H34" s="58">
        <v>1334.009815</v>
      </c>
      <c r="I34" s="58">
        <v>2501.7307650000002</v>
      </c>
      <c r="J34" s="58">
        <v>1014.002817</v>
      </c>
      <c r="K34" s="58">
        <v>1722.4592420000001</v>
      </c>
      <c r="L34" s="58">
        <v>813.342126</v>
      </c>
      <c r="M34" s="58">
        <v>1749.341226</v>
      </c>
      <c r="N34" s="58">
        <v>1065.371835</v>
      </c>
      <c r="O34" s="58">
        <v>1770.499426</v>
      </c>
      <c r="P34" s="58">
        <v>1306.114233</v>
      </c>
      <c r="Q34" s="58">
        <v>2392.9306290000004</v>
      </c>
      <c r="R34" s="58">
        <v>17647.902364999998</v>
      </c>
    </row>
    <row r="35" spans="2:18" ht="15" customHeight="1">
      <c r="B35" s="57" t="s">
        <v>112</v>
      </c>
      <c r="C35" s="57" t="s">
        <v>113</v>
      </c>
      <c r="D35" s="57">
        <v>815</v>
      </c>
      <c r="E35" s="57" t="s">
        <v>114</v>
      </c>
      <c r="F35" s="58">
        <v>12544.426565</v>
      </c>
      <c r="G35" s="58">
        <v>13764.08865</v>
      </c>
      <c r="H35" s="58">
        <v>23958.198687</v>
      </c>
      <c r="I35" s="58">
        <v>31705.801751</v>
      </c>
      <c r="J35" s="58">
        <v>34843.57271</v>
      </c>
      <c r="K35" s="58">
        <v>50381.984504</v>
      </c>
      <c r="L35" s="58">
        <v>58024.276065</v>
      </c>
      <c r="M35" s="58">
        <v>71736.58912199999</v>
      </c>
      <c r="N35" s="58">
        <v>54694.101482</v>
      </c>
      <c r="O35" s="58">
        <v>54642.426869</v>
      </c>
      <c r="P35" s="58">
        <v>54539.065879</v>
      </c>
      <c r="Q35" s="58">
        <v>40148.461489999994</v>
      </c>
      <c r="R35" s="58">
        <v>500982.99377400003</v>
      </c>
    </row>
    <row r="36" spans="2:18" ht="15" customHeight="1">
      <c r="B36" s="57" t="s">
        <v>150</v>
      </c>
      <c r="C36" s="57" t="s">
        <v>116</v>
      </c>
      <c r="D36" s="57">
        <v>814</v>
      </c>
      <c r="E36" s="57" t="s">
        <v>116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37.14761</v>
      </c>
      <c r="Q36" s="58">
        <v>0</v>
      </c>
      <c r="R36" s="58">
        <v>37.14761</v>
      </c>
    </row>
    <row r="37" spans="2:18" ht="15" customHeight="1">
      <c r="B37" s="57" t="s">
        <v>79</v>
      </c>
      <c r="C37" s="57" t="s">
        <v>80</v>
      </c>
      <c r="D37" s="57">
        <v>803</v>
      </c>
      <c r="E37" s="57" t="s">
        <v>80</v>
      </c>
      <c r="F37" s="58">
        <v>3414.583927</v>
      </c>
      <c r="G37" s="58">
        <v>3460.240517</v>
      </c>
      <c r="H37" s="58">
        <v>2817.107382</v>
      </c>
      <c r="I37" s="58">
        <v>4137.848595</v>
      </c>
      <c r="J37" s="58">
        <v>3890.48198</v>
      </c>
      <c r="K37" s="58">
        <v>2863.110784</v>
      </c>
      <c r="L37" s="58">
        <v>3535.605403</v>
      </c>
      <c r="M37" s="58">
        <v>4513.597948</v>
      </c>
      <c r="N37" s="58">
        <v>2266.586018</v>
      </c>
      <c r="O37" s="58">
        <v>3240.8488420000003</v>
      </c>
      <c r="P37" s="58">
        <v>2589.528074</v>
      </c>
      <c r="Q37" s="58">
        <v>9207.958949999998</v>
      </c>
      <c r="R37" s="58">
        <v>45937.49842</v>
      </c>
    </row>
    <row r="38" spans="2:18" ht="15" customHeight="1">
      <c r="B38" s="57" t="s">
        <v>83</v>
      </c>
      <c r="C38" s="57" t="s">
        <v>84</v>
      </c>
      <c r="D38" s="57">
        <v>805</v>
      </c>
      <c r="E38" s="57" t="s">
        <v>85</v>
      </c>
      <c r="F38" s="58">
        <v>169557.524743</v>
      </c>
      <c r="G38" s="58">
        <v>139439.21518300002</v>
      </c>
      <c r="H38" s="58">
        <v>125610.71330799999</v>
      </c>
      <c r="I38" s="58">
        <v>125771.127752</v>
      </c>
      <c r="J38" s="58">
        <v>142512.722879</v>
      </c>
      <c r="K38" s="58">
        <v>155949.90404799997</v>
      </c>
      <c r="L38" s="58">
        <v>159531.002095</v>
      </c>
      <c r="M38" s="58">
        <v>157215.64323299998</v>
      </c>
      <c r="N38" s="58">
        <v>164532.491238</v>
      </c>
      <c r="O38" s="58">
        <v>179099.05888000003</v>
      </c>
      <c r="P38" s="58">
        <v>150947.68671799998</v>
      </c>
      <c r="Q38" s="58">
        <v>165772.523702</v>
      </c>
      <c r="R38" s="58">
        <v>1835939.6137789998</v>
      </c>
    </row>
    <row r="39" spans="2:18" ht="15" customHeight="1">
      <c r="B39" s="57" t="s">
        <v>88</v>
      </c>
      <c r="C39" s="57" t="s">
        <v>89</v>
      </c>
      <c r="D39" s="57">
        <v>806</v>
      </c>
      <c r="E39" s="57" t="s">
        <v>90</v>
      </c>
      <c r="F39" s="58">
        <v>21776.321999000003</v>
      </c>
      <c r="G39" s="58">
        <v>16735.136609999998</v>
      </c>
      <c r="H39" s="58">
        <v>18639.677491000002</v>
      </c>
      <c r="I39" s="58">
        <v>20056.092337000002</v>
      </c>
      <c r="J39" s="58">
        <v>17061.267556000003</v>
      </c>
      <c r="K39" s="58">
        <v>23723.049907</v>
      </c>
      <c r="L39" s="58">
        <v>23143.152092</v>
      </c>
      <c r="M39" s="58">
        <v>20124.600066</v>
      </c>
      <c r="N39" s="58">
        <v>20204.887072999998</v>
      </c>
      <c r="O39" s="58">
        <v>17119.081545</v>
      </c>
      <c r="P39" s="58">
        <v>24227.809699999998</v>
      </c>
      <c r="Q39" s="58">
        <v>16669.853852</v>
      </c>
      <c r="R39" s="58">
        <v>239480.93022800004</v>
      </c>
    </row>
    <row r="40" spans="2:18" ht="15" customHeight="1">
      <c r="B40" s="57" t="s">
        <v>101</v>
      </c>
      <c r="C40" s="57" t="s">
        <v>102</v>
      </c>
      <c r="D40" s="57">
        <v>811</v>
      </c>
      <c r="E40" s="57" t="s">
        <v>103</v>
      </c>
      <c r="F40" s="58">
        <v>0</v>
      </c>
      <c r="G40" s="58">
        <v>10.556236</v>
      </c>
      <c r="H40" s="58">
        <v>0</v>
      </c>
      <c r="I40" s="58">
        <v>46.193433</v>
      </c>
      <c r="J40" s="58">
        <v>42.755767</v>
      </c>
      <c r="K40" s="58">
        <v>0</v>
      </c>
      <c r="L40" s="58">
        <v>119.32641000000001</v>
      </c>
      <c r="M40" s="58">
        <v>15.841916999999999</v>
      </c>
      <c r="N40" s="58">
        <v>59.447069000000006</v>
      </c>
      <c r="O40" s="58">
        <v>92.439798</v>
      </c>
      <c r="P40" s="58">
        <v>17.848507</v>
      </c>
      <c r="Q40" s="58">
        <v>52.138870000000004</v>
      </c>
      <c r="R40" s="58">
        <v>456.548007</v>
      </c>
    </row>
    <row r="41" spans="2:18" ht="9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2:17" ht="9">
      <c r="B42" s="18" t="s">
        <v>55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2:17" ht="9">
      <c r="B43" s="66" t="s">
        <v>148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2:17" ht="9">
      <c r="B44" s="14" t="s">
        <v>146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2:17" ht="9">
      <c r="B45" s="14" t="s">
        <v>147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</sheetData>
  <sheetProtection/>
  <mergeCells count="5">
    <mergeCell ref="R5:R6"/>
    <mergeCell ref="F5:N5"/>
    <mergeCell ref="B5:E6"/>
    <mergeCell ref="B7:E7"/>
    <mergeCell ref="B8:E9"/>
  </mergeCells>
  <printOptions/>
  <pageMargins left="0.7" right="0.7" top="0.75" bottom="0.75" header="0.3" footer="0.3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51"/>
  <sheetViews>
    <sheetView showGridLines="0" zoomScalePageLayoutView="0" workbookViewId="0" topLeftCell="A1">
      <selection activeCell="B8" sqref="B8:E8"/>
    </sheetView>
  </sheetViews>
  <sheetFormatPr defaultColWidth="11.421875" defaultRowHeight="15"/>
  <cols>
    <col min="1" max="1" width="3.140625" style="2" customWidth="1"/>
    <col min="2" max="2" width="15.28125" style="2" bestFit="1" customWidth="1"/>
    <col min="3" max="3" width="38.28125" style="2" bestFit="1" customWidth="1"/>
    <col min="4" max="4" width="4.00390625" style="2" bestFit="1" customWidth="1"/>
    <col min="5" max="5" width="55.7109375" style="2" customWidth="1"/>
    <col min="6" max="13" width="8.140625" style="3" bestFit="1" customWidth="1"/>
    <col min="14" max="14" width="8.57421875" style="3" bestFit="1" customWidth="1"/>
    <col min="15" max="15" width="8.140625" style="3" bestFit="1" customWidth="1"/>
    <col min="16" max="16" width="9.140625" style="3" bestFit="1" customWidth="1"/>
    <col min="17" max="17" width="8.57421875" style="3" bestFit="1" customWidth="1"/>
    <col min="18" max="18" width="9.421875" style="3" bestFit="1" customWidth="1"/>
    <col min="19" max="16384" width="11.421875" style="2" customWidth="1"/>
  </cols>
  <sheetData>
    <row r="1" ht="6.75" customHeight="1"/>
    <row r="2" ht="12" customHeight="1">
      <c r="B2" s="1" t="s">
        <v>120</v>
      </c>
    </row>
    <row r="3" ht="9">
      <c r="B3" s="1" t="s">
        <v>118</v>
      </c>
    </row>
    <row r="4" ht="9.75" customHeight="1">
      <c r="B4" s="1"/>
    </row>
    <row r="5" spans="2:18" ht="12" customHeight="1">
      <c r="B5" s="101" t="s">
        <v>0</v>
      </c>
      <c r="C5" s="101"/>
      <c r="D5" s="101"/>
      <c r="E5" s="101"/>
      <c r="F5" s="99" t="s">
        <v>1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 t="s">
        <v>14</v>
      </c>
    </row>
    <row r="6" spans="2:18" ht="12" customHeight="1">
      <c r="B6" s="101"/>
      <c r="C6" s="101"/>
      <c r="D6" s="101"/>
      <c r="E6" s="101"/>
      <c r="F6" s="59" t="s">
        <v>2</v>
      </c>
      <c r="G6" s="59" t="s">
        <v>3</v>
      </c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59" t="s">
        <v>11</v>
      </c>
      <c r="P6" s="59" t="s">
        <v>12</v>
      </c>
      <c r="Q6" s="59" t="s">
        <v>13</v>
      </c>
      <c r="R6" s="99"/>
    </row>
    <row r="7" spans="2:18" s="47" customFormat="1" ht="12" customHeight="1">
      <c r="B7" s="34"/>
      <c r="C7" s="34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2:18" s="47" customFormat="1" ht="12" customHeight="1">
      <c r="B8" s="103" t="s">
        <v>54</v>
      </c>
      <c r="C8" s="103"/>
      <c r="D8" s="103"/>
      <c r="E8" s="103"/>
      <c r="F8" s="6">
        <v>556868703.3399999</v>
      </c>
      <c r="G8" s="6">
        <v>521748725.5020001</v>
      </c>
      <c r="H8" s="6">
        <v>662080466.68</v>
      </c>
      <c r="I8" s="6">
        <v>564508386.58</v>
      </c>
      <c r="J8" s="6">
        <v>669104219.25</v>
      </c>
      <c r="K8" s="6">
        <v>627571922.63</v>
      </c>
      <c r="L8" s="6">
        <v>660693865.45</v>
      </c>
      <c r="M8" s="6">
        <v>719832615.3199999</v>
      </c>
      <c r="N8" s="6">
        <v>645041453.24</v>
      </c>
      <c r="O8" s="6">
        <v>637254986.99</v>
      </c>
      <c r="P8" s="6">
        <v>698958987.8600001</v>
      </c>
      <c r="Q8" s="6">
        <v>617181305.91</v>
      </c>
      <c r="R8" s="6">
        <v>7580845638.752001</v>
      </c>
    </row>
    <row r="9" spans="2:18" s="47" customFormat="1" ht="12" customHeight="1">
      <c r="B9" s="21"/>
      <c r="C9" s="21"/>
      <c r="D9" s="21"/>
      <c r="E9" s="2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s="47" customFormat="1" ht="12" customHeight="1">
      <c r="B10" s="100" t="s">
        <v>31</v>
      </c>
      <c r="C10" s="100"/>
      <c r="D10" s="100"/>
      <c r="E10" s="100"/>
      <c r="F10" s="6">
        <v>44848129.71</v>
      </c>
      <c r="G10" s="6">
        <v>35947841.400000006</v>
      </c>
      <c r="H10" s="6">
        <v>54932439.43</v>
      </c>
      <c r="I10" s="6">
        <v>45768367.57</v>
      </c>
      <c r="J10" s="6">
        <v>63196251.099999994</v>
      </c>
      <c r="K10" s="6">
        <v>76530112.56</v>
      </c>
      <c r="L10" s="6">
        <v>50525263.059999995</v>
      </c>
      <c r="M10" s="6">
        <v>57151960.54000001</v>
      </c>
      <c r="N10" s="6">
        <v>36987319.5</v>
      </c>
      <c r="O10" s="6">
        <v>46381392.75</v>
      </c>
      <c r="P10" s="6">
        <v>39585321.88</v>
      </c>
      <c r="Q10" s="6">
        <v>35453708.34</v>
      </c>
      <c r="R10" s="6">
        <v>587308107.84</v>
      </c>
    </row>
    <row r="11" spans="2:18" s="47" customFormat="1" ht="12" customHeight="1">
      <c r="B11" s="97" t="s">
        <v>15</v>
      </c>
      <c r="C11" s="102" t="s">
        <v>23</v>
      </c>
      <c r="D11" s="102"/>
      <c r="E11" s="102"/>
      <c r="F11" s="6">
        <v>27244546.740000002</v>
      </c>
      <c r="G11" s="6">
        <v>14505023.709999999</v>
      </c>
      <c r="H11" s="6">
        <v>29802056.83</v>
      </c>
      <c r="I11" s="6">
        <v>22485913.77</v>
      </c>
      <c r="J11" s="6">
        <v>30328894.15</v>
      </c>
      <c r="K11" s="6">
        <v>43722835.49</v>
      </c>
      <c r="L11" s="6">
        <v>21774272.08</v>
      </c>
      <c r="M11" s="6">
        <v>26496441.91</v>
      </c>
      <c r="N11" s="6">
        <v>16272052.05</v>
      </c>
      <c r="O11" s="6">
        <v>17016072.810000002</v>
      </c>
      <c r="P11" s="6">
        <v>17600238.28</v>
      </c>
      <c r="Q11" s="6">
        <v>15692733.020000001</v>
      </c>
      <c r="R11" s="6">
        <v>282941080.84000003</v>
      </c>
    </row>
    <row r="12" spans="2:18" ht="9">
      <c r="B12" s="97"/>
      <c r="C12" s="98" t="s">
        <v>16</v>
      </c>
      <c r="D12" s="4">
        <v>120</v>
      </c>
      <c r="E12" s="4" t="s">
        <v>18</v>
      </c>
      <c r="F12" s="5">
        <v>0</v>
      </c>
      <c r="G12" s="5">
        <v>0</v>
      </c>
      <c r="H12" s="5">
        <v>34274.58</v>
      </c>
      <c r="I12" s="5">
        <v>71861.44</v>
      </c>
      <c r="J12" s="5">
        <v>46925.72</v>
      </c>
      <c r="K12" s="5">
        <v>0</v>
      </c>
      <c r="L12" s="5">
        <v>0</v>
      </c>
      <c r="M12" s="5">
        <v>98337.91</v>
      </c>
      <c r="N12" s="5">
        <v>0</v>
      </c>
      <c r="O12" s="5">
        <v>90270.87</v>
      </c>
      <c r="P12" s="5">
        <v>0</v>
      </c>
      <c r="Q12" s="5">
        <v>0</v>
      </c>
      <c r="R12" s="5">
        <v>341670.52</v>
      </c>
    </row>
    <row r="13" spans="2:18" ht="9">
      <c r="B13" s="97"/>
      <c r="C13" s="98"/>
      <c r="D13" s="4">
        <v>128</v>
      </c>
      <c r="E13" s="4" t="s">
        <v>19</v>
      </c>
      <c r="F13" s="5">
        <v>2784657.09</v>
      </c>
      <c r="G13" s="5">
        <v>2915539.9</v>
      </c>
      <c r="H13" s="5">
        <v>4962129.18</v>
      </c>
      <c r="I13" s="5">
        <v>3870169.5</v>
      </c>
      <c r="J13" s="5">
        <v>4974659.79</v>
      </c>
      <c r="K13" s="5">
        <v>5980180.77</v>
      </c>
      <c r="L13" s="5">
        <v>3945070.56</v>
      </c>
      <c r="M13" s="5">
        <v>5285063.88</v>
      </c>
      <c r="N13" s="5">
        <v>4260137.69</v>
      </c>
      <c r="O13" s="5">
        <v>4669571.97</v>
      </c>
      <c r="P13" s="5">
        <v>4916699.1</v>
      </c>
      <c r="Q13" s="5">
        <v>2170977.68</v>
      </c>
      <c r="R13" s="5">
        <v>50734857.11</v>
      </c>
    </row>
    <row r="14" spans="2:18" ht="9">
      <c r="B14" s="97"/>
      <c r="C14" s="98"/>
      <c r="D14" s="4">
        <v>133</v>
      </c>
      <c r="E14" s="4" t="s">
        <v>20</v>
      </c>
      <c r="F14" s="5">
        <v>902918.04</v>
      </c>
      <c r="G14" s="5">
        <v>214569.06</v>
      </c>
      <c r="H14" s="5">
        <v>229268.77</v>
      </c>
      <c r="I14" s="5">
        <v>453728.96</v>
      </c>
      <c r="J14" s="5">
        <v>2233617.28</v>
      </c>
      <c r="K14" s="5">
        <v>486033.23</v>
      </c>
      <c r="L14" s="5">
        <v>2656803.69</v>
      </c>
      <c r="M14" s="5">
        <v>2538475.88</v>
      </c>
      <c r="N14" s="5">
        <v>705433.65</v>
      </c>
      <c r="O14" s="5">
        <v>3165895.49</v>
      </c>
      <c r="P14" s="5">
        <v>4040695.4</v>
      </c>
      <c r="Q14" s="5">
        <v>1094243.57</v>
      </c>
      <c r="R14" s="5">
        <v>18721683.02</v>
      </c>
    </row>
    <row r="15" spans="2:18" ht="9">
      <c r="B15" s="97"/>
      <c r="C15" s="98"/>
      <c r="D15" s="4">
        <v>308</v>
      </c>
      <c r="E15" s="4" t="s">
        <v>21</v>
      </c>
      <c r="F15" s="5">
        <v>2461181.56</v>
      </c>
      <c r="G15" s="5">
        <v>2829814.06</v>
      </c>
      <c r="H15" s="5">
        <v>3084369.01</v>
      </c>
      <c r="I15" s="5">
        <v>3231389.71</v>
      </c>
      <c r="J15" s="5">
        <v>3545398.43</v>
      </c>
      <c r="K15" s="5">
        <v>4274581.6</v>
      </c>
      <c r="L15" s="5">
        <v>3763828.44</v>
      </c>
      <c r="M15" s="5">
        <v>4295443.81</v>
      </c>
      <c r="N15" s="5">
        <v>3291664.56</v>
      </c>
      <c r="O15" s="5">
        <v>3366468.06</v>
      </c>
      <c r="P15" s="5">
        <v>3655720.8</v>
      </c>
      <c r="Q15" s="5">
        <v>4903973.55</v>
      </c>
      <c r="R15" s="5">
        <v>42703833.59</v>
      </c>
    </row>
    <row r="16" spans="2:18" ht="9">
      <c r="B16" s="97"/>
      <c r="C16" s="98"/>
      <c r="D16" s="4">
        <v>309</v>
      </c>
      <c r="E16" s="4" t="s">
        <v>22</v>
      </c>
      <c r="F16" s="5">
        <v>21095790.05</v>
      </c>
      <c r="G16" s="5">
        <v>8545100.69</v>
      </c>
      <c r="H16" s="5">
        <v>21492015.29</v>
      </c>
      <c r="I16" s="5">
        <v>14858764.16</v>
      </c>
      <c r="J16" s="5">
        <v>19528292.93</v>
      </c>
      <c r="K16" s="5">
        <v>32982039.89</v>
      </c>
      <c r="L16" s="5">
        <v>11408569.39</v>
      </c>
      <c r="M16" s="5">
        <v>14279120.43</v>
      </c>
      <c r="N16" s="5">
        <v>7977129.06</v>
      </c>
      <c r="O16" s="5">
        <v>5723866.42</v>
      </c>
      <c r="P16" s="5">
        <v>4970351.28</v>
      </c>
      <c r="Q16" s="5">
        <v>7476014.78</v>
      </c>
      <c r="R16" s="5">
        <v>170337054.37</v>
      </c>
    </row>
    <row r="17" spans="2:18" ht="9">
      <c r="B17" s="97"/>
      <c r="C17" s="98"/>
      <c r="D17" s="4">
        <v>418</v>
      </c>
      <c r="E17" s="4" t="s">
        <v>59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37687.09</v>
      </c>
      <c r="O17" s="5">
        <v>0</v>
      </c>
      <c r="P17" s="5">
        <v>16771.7</v>
      </c>
      <c r="Q17" s="5">
        <v>9816.21</v>
      </c>
      <c r="R17" s="5">
        <v>64275</v>
      </c>
    </row>
    <row r="18" spans="2:18" ht="9">
      <c r="B18" s="97"/>
      <c r="C18" s="98"/>
      <c r="D18" s="4">
        <v>430</v>
      </c>
      <c r="E18" s="4" t="s">
        <v>60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37707.23</v>
      </c>
      <c r="R18" s="5">
        <v>37707.23</v>
      </c>
    </row>
    <row r="19" spans="2:18" ht="9">
      <c r="B19" s="97"/>
      <c r="C19" s="7" t="s">
        <v>61</v>
      </c>
      <c r="D19" s="4">
        <v>602</v>
      </c>
      <c r="E19" s="4" t="s">
        <v>62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3902</v>
      </c>
      <c r="Q19" s="5">
        <v>0</v>
      </c>
      <c r="R19" s="5">
        <v>3902</v>
      </c>
    </row>
    <row r="20" spans="2:18" ht="9">
      <c r="B20" s="97"/>
      <c r="C20" s="7" t="s">
        <v>24</v>
      </c>
      <c r="D20" s="4">
        <v>503</v>
      </c>
      <c r="E20" s="4" t="s">
        <v>18</v>
      </c>
      <c r="F20" s="5">
        <v>984915.11</v>
      </c>
      <c r="G20" s="5">
        <v>368411.55</v>
      </c>
      <c r="H20" s="5">
        <v>432999.57</v>
      </c>
      <c r="I20" s="5">
        <v>1203928.09</v>
      </c>
      <c r="J20" s="5">
        <v>697060.28</v>
      </c>
      <c r="K20" s="5">
        <v>0</v>
      </c>
      <c r="L20" s="5">
        <v>291398</v>
      </c>
      <c r="M20" s="5">
        <v>1591707.01</v>
      </c>
      <c r="N20" s="5">
        <v>1564016.48</v>
      </c>
      <c r="O20" s="5">
        <v>2617031.69</v>
      </c>
      <c r="P20" s="5">
        <v>3813904.4</v>
      </c>
      <c r="Q20" s="5">
        <v>1800351.23</v>
      </c>
      <c r="R20" s="5">
        <v>15365723.41</v>
      </c>
    </row>
    <row r="21" spans="2:18" ht="9">
      <c r="B21" s="97"/>
      <c r="C21" s="7" t="s">
        <v>25</v>
      </c>
      <c r="D21" s="4">
        <v>325</v>
      </c>
      <c r="E21" s="4" t="s">
        <v>17</v>
      </c>
      <c r="F21" s="5">
        <v>4289234.41</v>
      </c>
      <c r="G21" s="5">
        <v>3721255.95</v>
      </c>
      <c r="H21" s="5">
        <v>3348300.06</v>
      </c>
      <c r="I21" s="5">
        <v>3035490.74</v>
      </c>
      <c r="J21" s="5">
        <v>7822060.62</v>
      </c>
      <c r="K21" s="5">
        <v>4548070.24</v>
      </c>
      <c r="L21" s="5">
        <v>6135164.9</v>
      </c>
      <c r="M21" s="5">
        <v>5660086.06</v>
      </c>
      <c r="N21" s="5">
        <v>2910109.22</v>
      </c>
      <c r="O21" s="5">
        <v>7865678.07</v>
      </c>
      <c r="P21" s="5">
        <v>3737420.57</v>
      </c>
      <c r="Q21" s="5">
        <v>5875577.88</v>
      </c>
      <c r="R21" s="5">
        <v>58948448.72</v>
      </c>
    </row>
    <row r="22" spans="2:18" ht="9">
      <c r="B22" s="97"/>
      <c r="C22" s="7" t="s">
        <v>63</v>
      </c>
      <c r="D22" s="4">
        <v>57</v>
      </c>
      <c r="E22" s="4" t="s">
        <v>64</v>
      </c>
      <c r="F22" s="5">
        <v>0</v>
      </c>
      <c r="G22" s="5">
        <v>0</v>
      </c>
      <c r="H22" s="5">
        <v>33147.43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33147.43</v>
      </c>
    </row>
    <row r="23" spans="2:18" ht="9">
      <c r="B23" s="97"/>
      <c r="C23" s="7" t="s">
        <v>27</v>
      </c>
      <c r="D23" s="4">
        <v>504</v>
      </c>
      <c r="E23" s="4" t="s">
        <v>28</v>
      </c>
      <c r="F23" s="5">
        <v>12329433.45</v>
      </c>
      <c r="G23" s="5">
        <v>17353150.19</v>
      </c>
      <c r="H23" s="5">
        <v>21315935.54</v>
      </c>
      <c r="I23" s="5">
        <v>19043034.97</v>
      </c>
      <c r="J23" s="5">
        <v>24348236.05</v>
      </c>
      <c r="K23" s="5">
        <v>28259206.83</v>
      </c>
      <c r="L23" s="5">
        <v>22324428.08</v>
      </c>
      <c r="M23" s="5">
        <v>23403725.56</v>
      </c>
      <c r="N23" s="5">
        <v>16241141.75</v>
      </c>
      <c r="O23" s="5">
        <v>18882610.18</v>
      </c>
      <c r="P23" s="5">
        <v>14429856.63</v>
      </c>
      <c r="Q23" s="5">
        <v>12085046.21</v>
      </c>
      <c r="R23" s="5">
        <v>230015805.44</v>
      </c>
    </row>
    <row r="25" spans="2:18" ht="9">
      <c r="B25" s="37" t="s">
        <v>42</v>
      </c>
      <c r="C25" s="37"/>
      <c r="D25" s="37"/>
      <c r="E25" s="37"/>
      <c r="F25" s="6">
        <v>27708239.490000002</v>
      </c>
      <c r="G25" s="6">
        <v>41104910.00999999</v>
      </c>
      <c r="H25" s="6">
        <v>65555665.16</v>
      </c>
      <c r="I25" s="6">
        <v>54164080.83</v>
      </c>
      <c r="J25" s="6">
        <v>96169664.00999999</v>
      </c>
      <c r="K25" s="6">
        <v>72733037.86</v>
      </c>
      <c r="L25" s="6">
        <v>87362069</v>
      </c>
      <c r="M25" s="6">
        <v>100883032.87</v>
      </c>
      <c r="N25" s="6">
        <v>105895705.02999999</v>
      </c>
      <c r="O25" s="6">
        <v>94986892.3</v>
      </c>
      <c r="P25" s="6">
        <v>104367736.52000001</v>
      </c>
      <c r="Q25" s="6">
        <v>87503368.22999999</v>
      </c>
      <c r="R25" s="6">
        <v>938434401.31</v>
      </c>
    </row>
    <row r="26" spans="2:18" ht="15" customHeight="1">
      <c r="B26" s="97" t="s">
        <v>32</v>
      </c>
      <c r="C26" s="13" t="s">
        <v>26</v>
      </c>
      <c r="D26" s="13"/>
      <c r="E26" s="13"/>
      <c r="F26" s="6">
        <v>21188984.73</v>
      </c>
      <c r="G26" s="6">
        <v>19467151.83</v>
      </c>
      <c r="H26" s="6">
        <v>21661152.67</v>
      </c>
      <c r="I26" s="6">
        <v>20715694.240000002</v>
      </c>
      <c r="J26" s="6">
        <v>30305788.209999997</v>
      </c>
      <c r="K26" s="6">
        <v>32917508.23</v>
      </c>
      <c r="L26" s="6">
        <v>25942122.88</v>
      </c>
      <c r="M26" s="6">
        <v>31536205.12</v>
      </c>
      <c r="N26" s="6">
        <v>30617263.029999997</v>
      </c>
      <c r="O26" s="6">
        <v>31224326.21</v>
      </c>
      <c r="P26" s="6">
        <v>26898726.69</v>
      </c>
      <c r="Q26" s="6">
        <v>25362870.32</v>
      </c>
      <c r="R26" s="6">
        <v>317837794.16</v>
      </c>
    </row>
    <row r="27" spans="2:18" ht="9">
      <c r="B27" s="97"/>
      <c r="C27" s="98" t="s">
        <v>25</v>
      </c>
      <c r="D27" s="4">
        <v>110</v>
      </c>
      <c r="E27" s="4" t="s">
        <v>33</v>
      </c>
      <c r="F27" s="5">
        <v>6660887.42</v>
      </c>
      <c r="G27" s="5">
        <v>4195123.85</v>
      </c>
      <c r="H27" s="5">
        <v>4786786.92</v>
      </c>
      <c r="I27" s="5">
        <v>4457981.39</v>
      </c>
      <c r="J27" s="5">
        <v>13086334.99</v>
      </c>
      <c r="K27" s="5">
        <v>12803894.39</v>
      </c>
      <c r="L27" s="5">
        <v>10757181.02</v>
      </c>
      <c r="M27" s="5">
        <v>14126636.35</v>
      </c>
      <c r="N27" s="5">
        <v>13643718.95</v>
      </c>
      <c r="O27" s="5">
        <v>15034036.37</v>
      </c>
      <c r="P27" s="5">
        <v>11444882.14</v>
      </c>
      <c r="Q27" s="5">
        <v>10103353.41</v>
      </c>
      <c r="R27" s="5">
        <v>121100817.2</v>
      </c>
    </row>
    <row r="28" spans="2:18" ht="9">
      <c r="B28" s="97"/>
      <c r="C28" s="98"/>
      <c r="D28" s="4">
        <v>111</v>
      </c>
      <c r="E28" s="4" t="s">
        <v>34</v>
      </c>
      <c r="F28" s="5">
        <v>6931138.02</v>
      </c>
      <c r="G28" s="5">
        <v>8170471.25</v>
      </c>
      <c r="H28" s="5">
        <v>10910677.78</v>
      </c>
      <c r="I28" s="5">
        <v>7383072.06</v>
      </c>
      <c r="J28" s="5">
        <v>9905399.77</v>
      </c>
      <c r="K28" s="5">
        <v>10665968.05</v>
      </c>
      <c r="L28" s="5">
        <v>9948520.58</v>
      </c>
      <c r="M28" s="5">
        <v>10829676.26</v>
      </c>
      <c r="N28" s="5">
        <v>10800053.88</v>
      </c>
      <c r="O28" s="5">
        <v>8466530.8</v>
      </c>
      <c r="P28" s="5">
        <v>8935485.64</v>
      </c>
      <c r="Q28" s="5">
        <v>7014884.58</v>
      </c>
      <c r="R28" s="5">
        <v>109961878.67</v>
      </c>
    </row>
    <row r="29" spans="2:18" ht="9">
      <c r="B29" s="97"/>
      <c r="C29" s="98"/>
      <c r="D29" s="4">
        <v>113</v>
      </c>
      <c r="E29" s="4" t="s">
        <v>35</v>
      </c>
      <c r="F29" s="5">
        <v>2617241.18</v>
      </c>
      <c r="G29" s="5">
        <v>825681.91</v>
      </c>
      <c r="H29" s="5">
        <v>1865886.3</v>
      </c>
      <c r="I29" s="5">
        <v>2549882.56</v>
      </c>
      <c r="J29" s="5">
        <v>2442522.66</v>
      </c>
      <c r="K29" s="5">
        <v>1888824.73</v>
      </c>
      <c r="L29" s="5">
        <v>1853546.08</v>
      </c>
      <c r="M29" s="5">
        <v>1931181.21</v>
      </c>
      <c r="N29" s="5">
        <v>2182786.83</v>
      </c>
      <c r="O29" s="5">
        <v>2401618.55</v>
      </c>
      <c r="P29" s="5">
        <v>1831828.39</v>
      </c>
      <c r="Q29" s="5">
        <v>2020014.66</v>
      </c>
      <c r="R29" s="5">
        <v>24411015.06</v>
      </c>
    </row>
    <row r="30" spans="2:18" ht="9">
      <c r="B30" s="97"/>
      <c r="C30" s="98"/>
      <c r="D30" s="4">
        <v>114</v>
      </c>
      <c r="E30" s="4" t="s">
        <v>36</v>
      </c>
      <c r="F30" s="5">
        <v>4979718.11</v>
      </c>
      <c r="G30" s="5">
        <v>6275874.82</v>
      </c>
      <c r="H30" s="5">
        <v>4097801.67</v>
      </c>
      <c r="I30" s="5">
        <v>6324758.23</v>
      </c>
      <c r="J30" s="5">
        <v>4871530.79</v>
      </c>
      <c r="K30" s="5">
        <v>7558821.06</v>
      </c>
      <c r="L30" s="5">
        <v>3382875.2</v>
      </c>
      <c r="M30" s="5">
        <v>4648711.3</v>
      </c>
      <c r="N30" s="5">
        <v>3990703.37</v>
      </c>
      <c r="O30" s="5">
        <v>5322140.49</v>
      </c>
      <c r="P30" s="5">
        <v>4686530.52</v>
      </c>
      <c r="Q30" s="5">
        <v>6224617.67</v>
      </c>
      <c r="R30" s="5">
        <v>62364083.23</v>
      </c>
    </row>
    <row r="31" spans="2:18" ht="9">
      <c r="B31" s="97"/>
      <c r="C31" s="29" t="s">
        <v>41</v>
      </c>
      <c r="D31" s="29"/>
      <c r="E31" s="29"/>
      <c r="F31" s="6">
        <v>6519254.76</v>
      </c>
      <c r="G31" s="6">
        <v>21637758.18</v>
      </c>
      <c r="H31" s="6">
        <v>43894512.489999995</v>
      </c>
      <c r="I31" s="6">
        <v>33448386.59</v>
      </c>
      <c r="J31" s="6">
        <v>65863875.8</v>
      </c>
      <c r="K31" s="6">
        <v>39815529.63</v>
      </c>
      <c r="L31" s="6">
        <v>61419946.120000005</v>
      </c>
      <c r="M31" s="6">
        <v>69346827.75</v>
      </c>
      <c r="N31" s="6">
        <v>75278442</v>
      </c>
      <c r="O31" s="6">
        <v>63762566.09</v>
      </c>
      <c r="P31" s="6">
        <v>77469009.83</v>
      </c>
      <c r="Q31" s="6">
        <v>62140497.91</v>
      </c>
      <c r="R31" s="6">
        <v>620596607.15</v>
      </c>
    </row>
    <row r="32" spans="2:18" ht="9">
      <c r="B32" s="97"/>
      <c r="C32" s="98" t="s">
        <v>37</v>
      </c>
      <c r="D32" s="4">
        <v>11</v>
      </c>
      <c r="E32" s="4" t="s">
        <v>39</v>
      </c>
      <c r="F32" s="5">
        <v>395757.52</v>
      </c>
      <c r="G32" s="5">
        <v>15137418.02</v>
      </c>
      <c r="H32" s="5">
        <v>20983336.65</v>
      </c>
      <c r="I32" s="5">
        <v>18144603.48</v>
      </c>
      <c r="J32" s="5">
        <v>38366417.4</v>
      </c>
      <c r="K32" s="5">
        <v>20271992.85</v>
      </c>
      <c r="L32" s="5">
        <v>36397278.17</v>
      </c>
      <c r="M32" s="5">
        <v>45083314.89</v>
      </c>
      <c r="N32" s="5">
        <v>42963960.76</v>
      </c>
      <c r="O32" s="5">
        <v>45439813.07</v>
      </c>
      <c r="P32" s="5">
        <v>35541655.29</v>
      </c>
      <c r="Q32" s="5">
        <v>25495096.04</v>
      </c>
      <c r="R32" s="5">
        <v>344220644.14</v>
      </c>
    </row>
    <row r="33" spans="2:18" ht="9">
      <c r="B33" s="97"/>
      <c r="C33" s="98"/>
      <c r="D33" s="4">
        <v>14</v>
      </c>
      <c r="E33" s="4" t="s">
        <v>40</v>
      </c>
      <c r="F33" s="5">
        <v>6123497.24</v>
      </c>
      <c r="G33" s="5">
        <v>6500340.16</v>
      </c>
      <c r="H33" s="5">
        <v>22911175.84</v>
      </c>
      <c r="I33" s="5">
        <v>15303783.11</v>
      </c>
      <c r="J33" s="5">
        <v>27497458.4</v>
      </c>
      <c r="K33" s="5">
        <v>19543536.78</v>
      </c>
      <c r="L33" s="5">
        <v>25022667.95</v>
      </c>
      <c r="M33" s="5">
        <v>24263512.86</v>
      </c>
      <c r="N33" s="5">
        <v>32314481.24</v>
      </c>
      <c r="O33" s="5">
        <v>18322753.02</v>
      </c>
      <c r="P33" s="5">
        <v>41927354.54</v>
      </c>
      <c r="Q33" s="5">
        <v>36645401.87</v>
      </c>
      <c r="R33" s="5">
        <v>276375963.01</v>
      </c>
    </row>
    <row r="34" spans="2:18" ht="9">
      <c r="B34" s="9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6:18" ht="9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 s="1" customFormat="1" ht="9">
      <c r="B36" s="36" t="s">
        <v>44</v>
      </c>
      <c r="C36" s="10" t="s">
        <v>44</v>
      </c>
      <c r="D36" s="8">
        <v>0</v>
      </c>
      <c r="E36" s="8" t="s">
        <v>45</v>
      </c>
      <c r="F36" s="6">
        <v>471357616.45</v>
      </c>
      <c r="G36" s="6">
        <v>432580618.772</v>
      </c>
      <c r="H36" s="6">
        <v>527407312.54</v>
      </c>
      <c r="I36" s="6">
        <v>454368993.57</v>
      </c>
      <c r="J36" s="6">
        <v>494883169.14</v>
      </c>
      <c r="K36" s="6">
        <v>463467659.83</v>
      </c>
      <c r="L36" s="6">
        <v>511178395.88</v>
      </c>
      <c r="M36" s="6">
        <v>552307211.41</v>
      </c>
      <c r="N36" s="6">
        <v>489855061.61</v>
      </c>
      <c r="O36" s="6">
        <v>487037494.06</v>
      </c>
      <c r="P36" s="6">
        <v>539458848.57</v>
      </c>
      <c r="Q36" s="6">
        <v>481584252.69</v>
      </c>
      <c r="R36" s="6">
        <v>5905486634.522</v>
      </c>
    </row>
    <row r="37" spans="2:18" ht="9">
      <c r="B37" s="36"/>
      <c r="C37" s="11"/>
      <c r="D37" s="11"/>
      <c r="E37" s="11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2:18" ht="9">
      <c r="B38" s="37" t="s">
        <v>53</v>
      </c>
      <c r="C38" s="37"/>
      <c r="D38" s="37"/>
      <c r="E38" s="37"/>
      <c r="F38" s="6">
        <v>12954717.690000001</v>
      </c>
      <c r="G38" s="6">
        <v>12115355.32</v>
      </c>
      <c r="H38" s="6">
        <v>14185049.55</v>
      </c>
      <c r="I38" s="6">
        <v>10206944.61</v>
      </c>
      <c r="J38" s="6">
        <v>14855135</v>
      </c>
      <c r="K38" s="6">
        <v>14841112.380000003</v>
      </c>
      <c r="L38" s="6">
        <v>11628137.51</v>
      </c>
      <c r="M38" s="6">
        <v>9490410.5</v>
      </c>
      <c r="N38" s="6">
        <v>12303367.100000001</v>
      </c>
      <c r="O38" s="6">
        <v>8849207.88</v>
      </c>
      <c r="P38" s="6">
        <v>15547080.89</v>
      </c>
      <c r="Q38" s="6">
        <v>12639976.649999999</v>
      </c>
      <c r="R38" s="6">
        <v>149616495.08</v>
      </c>
    </row>
    <row r="39" spans="2:18" ht="9">
      <c r="B39" s="97" t="s">
        <v>46</v>
      </c>
      <c r="C39" s="98" t="s">
        <v>47</v>
      </c>
      <c r="D39" s="4">
        <v>31</v>
      </c>
      <c r="E39" s="4" t="s">
        <v>48</v>
      </c>
      <c r="F39" s="5">
        <v>7529829.98</v>
      </c>
      <c r="G39" s="5">
        <v>5447462.99</v>
      </c>
      <c r="H39" s="5">
        <v>5547171.76</v>
      </c>
      <c r="I39" s="5">
        <v>2962466.1</v>
      </c>
      <c r="J39" s="5">
        <v>6793377.67</v>
      </c>
      <c r="K39" s="5">
        <v>7168214.43</v>
      </c>
      <c r="L39" s="5">
        <v>5591509.05</v>
      </c>
      <c r="M39" s="5">
        <v>3322677.68</v>
      </c>
      <c r="N39" s="5">
        <v>5519697.42</v>
      </c>
      <c r="O39" s="5">
        <v>4071147.75</v>
      </c>
      <c r="P39" s="5">
        <v>7968769.94</v>
      </c>
      <c r="Q39" s="5">
        <v>5849734.62</v>
      </c>
      <c r="R39" s="5">
        <v>67772059.39</v>
      </c>
    </row>
    <row r="40" spans="2:18" ht="9">
      <c r="B40" s="97"/>
      <c r="C40" s="98"/>
      <c r="D40" s="4">
        <v>32</v>
      </c>
      <c r="E40" s="4" t="s">
        <v>49</v>
      </c>
      <c r="F40" s="5">
        <v>1342410.75</v>
      </c>
      <c r="G40" s="5">
        <v>1316690.98</v>
      </c>
      <c r="H40" s="5">
        <v>2440517.38</v>
      </c>
      <c r="I40" s="5">
        <v>534548.63</v>
      </c>
      <c r="J40" s="5">
        <v>2317477.27</v>
      </c>
      <c r="K40" s="5">
        <v>3582808.22</v>
      </c>
      <c r="L40" s="5">
        <v>1778472.44</v>
      </c>
      <c r="M40" s="5">
        <v>397751.85</v>
      </c>
      <c r="N40" s="5">
        <v>2253427.22</v>
      </c>
      <c r="O40" s="5">
        <v>607915.65</v>
      </c>
      <c r="P40" s="5">
        <v>4001953.59</v>
      </c>
      <c r="Q40" s="5">
        <v>2690737.64</v>
      </c>
      <c r="R40" s="5">
        <v>23264711.62</v>
      </c>
    </row>
    <row r="41" spans="2:18" ht="9">
      <c r="B41" s="97"/>
      <c r="C41" s="98"/>
      <c r="D41" s="4">
        <v>33</v>
      </c>
      <c r="E41" s="4" t="s">
        <v>50</v>
      </c>
      <c r="F41" s="5">
        <v>28892.51</v>
      </c>
      <c r="G41" s="5">
        <v>5165.46</v>
      </c>
      <c r="H41" s="5">
        <v>0</v>
      </c>
      <c r="I41" s="5">
        <v>0</v>
      </c>
      <c r="J41" s="5">
        <v>145332.51</v>
      </c>
      <c r="K41" s="5">
        <v>557.71</v>
      </c>
      <c r="L41" s="5">
        <v>4.92</v>
      </c>
      <c r="M41" s="5">
        <v>61.87</v>
      </c>
      <c r="N41" s="5">
        <v>6091.78</v>
      </c>
      <c r="O41" s="5">
        <v>0</v>
      </c>
      <c r="P41" s="5">
        <v>185698.17</v>
      </c>
      <c r="Q41" s="5">
        <v>0</v>
      </c>
      <c r="R41" s="5">
        <v>371804.93</v>
      </c>
    </row>
    <row r="42" spans="2:18" ht="9">
      <c r="B42" s="97"/>
      <c r="C42" s="98"/>
      <c r="D42" s="4">
        <v>34</v>
      </c>
      <c r="E42" s="4" t="s">
        <v>51</v>
      </c>
      <c r="F42" s="5">
        <v>50721.4</v>
      </c>
      <c r="G42" s="5">
        <v>389928.85</v>
      </c>
      <c r="H42" s="5">
        <v>837227.93</v>
      </c>
      <c r="I42" s="5">
        <v>689267.38</v>
      </c>
      <c r="J42" s="5">
        <v>467564.08</v>
      </c>
      <c r="K42" s="5">
        <v>531860.23</v>
      </c>
      <c r="L42" s="5">
        <v>281654.66</v>
      </c>
      <c r="M42" s="5">
        <v>145223.61</v>
      </c>
      <c r="N42" s="5">
        <v>263242.44</v>
      </c>
      <c r="O42" s="5">
        <v>474424.95</v>
      </c>
      <c r="P42" s="5">
        <v>92643.19</v>
      </c>
      <c r="Q42" s="5">
        <v>176068.37</v>
      </c>
      <c r="R42" s="5">
        <v>4399827.09</v>
      </c>
    </row>
    <row r="43" spans="2:18" ht="9">
      <c r="B43" s="97"/>
      <c r="C43" s="98"/>
      <c r="D43" s="4">
        <v>35</v>
      </c>
      <c r="E43" s="4" t="s">
        <v>52</v>
      </c>
      <c r="F43" s="5">
        <v>4002863.05</v>
      </c>
      <c r="G43" s="5">
        <v>4956107.04</v>
      </c>
      <c r="H43" s="5">
        <v>5360132.48</v>
      </c>
      <c r="I43" s="5">
        <v>6020662.5</v>
      </c>
      <c r="J43" s="5">
        <v>5131383.47</v>
      </c>
      <c r="K43" s="5">
        <v>3557671.79</v>
      </c>
      <c r="L43" s="5">
        <v>3976496.44</v>
      </c>
      <c r="M43" s="5">
        <v>5624695.49</v>
      </c>
      <c r="N43" s="5">
        <v>4260908.24</v>
      </c>
      <c r="O43" s="5">
        <v>3695719.53</v>
      </c>
      <c r="P43" s="5">
        <v>3298016</v>
      </c>
      <c r="Q43" s="5">
        <v>3923436.02</v>
      </c>
      <c r="R43" s="5">
        <v>53808092.05</v>
      </c>
    </row>
    <row r="44" spans="2:18" ht="9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6:18" ht="9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7" ht="9">
      <c r="B47" s="8" t="s">
        <v>55</v>
      </c>
    </row>
    <row r="48" ht="9">
      <c r="B48" s="21" t="s">
        <v>56</v>
      </c>
    </row>
    <row r="49" ht="6" customHeight="1">
      <c r="B49" s="22"/>
    </row>
    <row r="50" ht="9">
      <c r="B50" s="22" t="s">
        <v>57</v>
      </c>
    </row>
    <row r="51" ht="9">
      <c r="B51" s="8" t="s">
        <v>58</v>
      </c>
    </row>
  </sheetData>
  <sheetProtection/>
  <mergeCells count="13">
    <mergeCell ref="F5:Q5"/>
    <mergeCell ref="R5:R6"/>
    <mergeCell ref="B39:B43"/>
    <mergeCell ref="C39:C43"/>
    <mergeCell ref="B5:E6"/>
    <mergeCell ref="C12:C18"/>
    <mergeCell ref="C11:E11"/>
    <mergeCell ref="C27:C30"/>
    <mergeCell ref="C32:C33"/>
    <mergeCell ref="B8:E8"/>
    <mergeCell ref="B10:E10"/>
    <mergeCell ref="B11:B23"/>
    <mergeCell ref="B26:B34"/>
  </mergeCells>
  <printOptions/>
  <pageMargins left="0.7" right="0.7" top="0.75" bottom="0.75" header="0.3" footer="0.3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50"/>
  <sheetViews>
    <sheetView showGridLines="0" zoomScalePageLayoutView="0" workbookViewId="0" topLeftCell="A1">
      <selection activeCell="B8" sqref="B8:E8"/>
    </sheetView>
  </sheetViews>
  <sheetFormatPr defaultColWidth="11.421875" defaultRowHeight="15"/>
  <cols>
    <col min="1" max="1" width="3.421875" style="2" customWidth="1"/>
    <col min="2" max="2" width="20.28125" style="2" customWidth="1"/>
    <col min="3" max="3" width="38.28125" style="2" bestFit="1" customWidth="1"/>
    <col min="4" max="4" width="4.00390625" style="2" bestFit="1" customWidth="1"/>
    <col min="5" max="5" width="51.8515625" style="2" customWidth="1"/>
    <col min="6" max="6" width="8.140625" style="3" bestFit="1" customWidth="1"/>
    <col min="7" max="7" width="7.8515625" style="3" bestFit="1" customWidth="1"/>
    <col min="8" max="8" width="8.140625" style="3" bestFit="1" customWidth="1"/>
    <col min="9" max="9" width="7.8515625" style="3" bestFit="1" customWidth="1"/>
    <col min="10" max="12" width="8.140625" style="3" bestFit="1" customWidth="1"/>
    <col min="13" max="13" width="7.8515625" style="3" bestFit="1" customWidth="1"/>
    <col min="14" max="14" width="8.57421875" style="3" bestFit="1" customWidth="1"/>
    <col min="15" max="15" width="8.140625" style="3" bestFit="1" customWidth="1"/>
    <col min="16" max="16" width="9.140625" style="3" bestFit="1" customWidth="1"/>
    <col min="17" max="17" width="8.57421875" style="3" bestFit="1" customWidth="1"/>
    <col min="18" max="18" width="8.8515625" style="3" bestFit="1" customWidth="1"/>
    <col min="19" max="16384" width="11.421875" style="2" customWidth="1"/>
  </cols>
  <sheetData>
    <row r="2" ht="9">
      <c r="B2" s="1" t="s">
        <v>120</v>
      </c>
    </row>
    <row r="3" ht="9">
      <c r="B3" s="1" t="s">
        <v>119</v>
      </c>
    </row>
    <row r="4" ht="9">
      <c r="B4" s="1"/>
    </row>
    <row r="5" spans="2:18" ht="12" customHeight="1">
      <c r="B5" s="101" t="s">
        <v>0</v>
      </c>
      <c r="C5" s="101"/>
      <c r="D5" s="101"/>
      <c r="E5" s="101"/>
      <c r="F5" s="99" t="s">
        <v>1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64"/>
    </row>
    <row r="6" spans="2:18" ht="12" customHeight="1">
      <c r="B6" s="101"/>
      <c r="C6" s="101"/>
      <c r="D6" s="101"/>
      <c r="E6" s="101"/>
      <c r="F6" s="59" t="s">
        <v>2</v>
      </c>
      <c r="G6" s="59" t="s">
        <v>3</v>
      </c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59" t="s">
        <v>11</v>
      </c>
      <c r="P6" s="59" t="s">
        <v>12</v>
      </c>
      <c r="Q6" s="59" t="s">
        <v>13</v>
      </c>
      <c r="R6" s="59" t="s">
        <v>14</v>
      </c>
    </row>
    <row r="7" spans="2:18" s="47" customFormat="1" ht="12" customHeight="1">
      <c r="B7" s="34"/>
      <c r="C7" s="34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2:18" s="47" customFormat="1" ht="12" customHeight="1">
      <c r="B8" s="103" t="s">
        <v>54</v>
      </c>
      <c r="C8" s="103"/>
      <c r="D8" s="103"/>
      <c r="E8" s="103"/>
      <c r="F8" s="6">
        <v>638006734.74</v>
      </c>
      <c r="G8" s="6">
        <v>540415411.88</v>
      </c>
      <c r="H8" s="6">
        <v>632565690.11</v>
      </c>
      <c r="I8" s="6">
        <v>622921313.5600001</v>
      </c>
      <c r="J8" s="6">
        <v>726499038.7400001</v>
      </c>
      <c r="K8" s="6">
        <v>595782722.01</v>
      </c>
      <c r="L8" s="6">
        <v>697808624.2099999</v>
      </c>
      <c r="M8" s="6">
        <v>690061583.42</v>
      </c>
      <c r="N8" s="6">
        <v>638540960.48</v>
      </c>
      <c r="O8" s="6">
        <v>727249198.24</v>
      </c>
      <c r="P8" s="6">
        <v>643452854.37</v>
      </c>
      <c r="Q8" s="6">
        <v>622842927.07</v>
      </c>
      <c r="R8" s="6">
        <v>7776147058.829999</v>
      </c>
    </row>
    <row r="9" spans="2:18" s="47" customFormat="1" ht="12" customHeight="1">
      <c r="B9" s="21"/>
      <c r="C9" s="21"/>
      <c r="D9" s="21"/>
      <c r="E9" s="2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s="47" customFormat="1" ht="12" customHeight="1">
      <c r="B10" s="37" t="s">
        <v>31</v>
      </c>
      <c r="C10" s="37"/>
      <c r="D10" s="37"/>
      <c r="E10" s="37"/>
      <c r="F10" s="6">
        <v>25231243.060000002</v>
      </c>
      <c r="G10" s="6">
        <v>36000955.69</v>
      </c>
      <c r="H10" s="6">
        <v>49920922.99</v>
      </c>
      <c r="I10" s="6">
        <v>33794822.55</v>
      </c>
      <c r="J10" s="6">
        <v>40700097.5</v>
      </c>
      <c r="K10" s="6">
        <v>38959355.96</v>
      </c>
      <c r="L10" s="6">
        <v>37644281.79</v>
      </c>
      <c r="M10" s="6">
        <v>36533846.79</v>
      </c>
      <c r="N10" s="6">
        <v>34858942.62</v>
      </c>
      <c r="O10" s="6">
        <v>43235261.019999996</v>
      </c>
      <c r="P10" s="6">
        <v>36437064.83</v>
      </c>
      <c r="Q10" s="6">
        <v>35557070.620000005</v>
      </c>
      <c r="R10" s="6">
        <v>448873865.41999996</v>
      </c>
    </row>
    <row r="11" spans="2:18" s="47" customFormat="1" ht="12" customHeight="1">
      <c r="B11" s="97" t="s">
        <v>15</v>
      </c>
      <c r="C11" s="29" t="s">
        <v>23</v>
      </c>
      <c r="D11" s="29"/>
      <c r="E11" s="29"/>
      <c r="F11" s="6">
        <v>11014031.01</v>
      </c>
      <c r="G11" s="6">
        <v>20630301.19</v>
      </c>
      <c r="H11" s="6">
        <v>35824146.6</v>
      </c>
      <c r="I11" s="6">
        <v>11669450.17</v>
      </c>
      <c r="J11" s="6">
        <v>13964485.5</v>
      </c>
      <c r="K11" s="6">
        <v>9187311.95</v>
      </c>
      <c r="L11" s="6">
        <v>12193789.19</v>
      </c>
      <c r="M11" s="6">
        <v>16445983.67</v>
      </c>
      <c r="N11" s="6">
        <v>13471528.2</v>
      </c>
      <c r="O11" s="6">
        <v>13917381.14</v>
      </c>
      <c r="P11" s="6">
        <v>12010033.85</v>
      </c>
      <c r="Q11" s="6">
        <v>9143165.33</v>
      </c>
      <c r="R11" s="6">
        <v>179471607.79999998</v>
      </c>
    </row>
    <row r="12" spans="2:18" ht="9">
      <c r="B12" s="97"/>
      <c r="C12" s="98" t="s">
        <v>16</v>
      </c>
      <c r="D12" s="4">
        <v>112</v>
      </c>
      <c r="E12" s="4" t="s">
        <v>17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206774.85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206774.85</v>
      </c>
    </row>
    <row r="13" spans="2:18" ht="9">
      <c r="B13" s="97"/>
      <c r="C13" s="98"/>
      <c r="D13" s="4">
        <v>120</v>
      </c>
      <c r="E13" s="4" t="s">
        <v>18</v>
      </c>
      <c r="F13" s="5">
        <v>0</v>
      </c>
      <c r="G13" s="5">
        <v>23015</v>
      </c>
      <c r="H13" s="5">
        <v>12358.28</v>
      </c>
      <c r="I13" s="5">
        <v>32969.31</v>
      </c>
      <c r="J13" s="5">
        <v>0</v>
      </c>
      <c r="K13" s="5">
        <v>0</v>
      </c>
      <c r="L13" s="5">
        <v>12902.99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81245.58</v>
      </c>
    </row>
    <row r="14" spans="2:18" ht="9">
      <c r="B14" s="97"/>
      <c r="C14" s="98"/>
      <c r="D14" s="4">
        <v>128</v>
      </c>
      <c r="E14" s="4" t="s">
        <v>19</v>
      </c>
      <c r="F14" s="5">
        <v>3507678.46</v>
      </c>
      <c r="G14" s="5">
        <v>4212215.57</v>
      </c>
      <c r="H14" s="5">
        <v>3369311.06</v>
      </c>
      <c r="I14" s="5">
        <v>3055071.19</v>
      </c>
      <c r="J14" s="5">
        <v>3448989.85</v>
      </c>
      <c r="K14" s="5">
        <v>3278266.88</v>
      </c>
      <c r="L14" s="5">
        <v>4419831.68</v>
      </c>
      <c r="M14" s="5">
        <v>2770248.3</v>
      </c>
      <c r="N14" s="5">
        <v>2840577.46</v>
      </c>
      <c r="O14" s="5">
        <v>4441512.12</v>
      </c>
      <c r="P14" s="5">
        <v>3554390.91</v>
      </c>
      <c r="Q14" s="5">
        <v>2720215.22</v>
      </c>
      <c r="R14" s="5">
        <v>41618308.7</v>
      </c>
    </row>
    <row r="15" spans="2:18" ht="9">
      <c r="B15" s="97"/>
      <c r="C15" s="98"/>
      <c r="D15" s="4">
        <v>133</v>
      </c>
      <c r="E15" s="4" t="s">
        <v>20</v>
      </c>
      <c r="F15" s="5">
        <v>1740147.7</v>
      </c>
      <c r="G15" s="5">
        <v>4923960.34</v>
      </c>
      <c r="H15" s="5">
        <v>8390782.98</v>
      </c>
      <c r="I15" s="5">
        <v>36425.37</v>
      </c>
      <c r="J15" s="5">
        <v>85549.37</v>
      </c>
      <c r="K15" s="5">
        <v>0</v>
      </c>
      <c r="L15" s="5">
        <v>271683.41</v>
      </c>
      <c r="M15" s="5">
        <v>271211.36</v>
      </c>
      <c r="N15" s="5">
        <v>329171.97</v>
      </c>
      <c r="O15" s="5">
        <v>16814.98</v>
      </c>
      <c r="P15" s="5">
        <v>194684.6</v>
      </c>
      <c r="Q15" s="5">
        <v>260249.82</v>
      </c>
      <c r="R15" s="5">
        <v>16520681.9</v>
      </c>
    </row>
    <row r="16" spans="2:18" ht="9">
      <c r="B16" s="97"/>
      <c r="C16" s="98"/>
      <c r="D16" s="4">
        <v>308</v>
      </c>
      <c r="E16" s="4" t="s">
        <v>21</v>
      </c>
      <c r="F16" s="5">
        <v>2450887.35</v>
      </c>
      <c r="G16" s="5">
        <v>2797438.4</v>
      </c>
      <c r="H16" s="5">
        <v>2299940.44</v>
      </c>
      <c r="I16" s="5">
        <v>3009791.15</v>
      </c>
      <c r="J16" s="5">
        <v>1532899.9</v>
      </c>
      <c r="K16" s="5">
        <v>2045308.67</v>
      </c>
      <c r="L16" s="5">
        <v>1894913.77</v>
      </c>
      <c r="M16" s="5">
        <v>1287510.72</v>
      </c>
      <c r="N16" s="5">
        <v>2052718.83</v>
      </c>
      <c r="O16" s="5">
        <v>2683862.08</v>
      </c>
      <c r="P16" s="5">
        <v>2550982.15</v>
      </c>
      <c r="Q16" s="5">
        <v>1732128.59</v>
      </c>
      <c r="R16" s="5">
        <v>26338382.05</v>
      </c>
    </row>
    <row r="17" spans="2:18" ht="9">
      <c r="B17" s="97"/>
      <c r="C17" s="98"/>
      <c r="D17" s="4">
        <v>309</v>
      </c>
      <c r="E17" s="4" t="s">
        <v>22</v>
      </c>
      <c r="F17" s="5">
        <v>3315317.5</v>
      </c>
      <c r="G17" s="5">
        <v>8673671.88</v>
      </c>
      <c r="H17" s="5">
        <v>21751753.84</v>
      </c>
      <c r="I17" s="5">
        <v>5535193.15</v>
      </c>
      <c r="J17" s="5">
        <v>8410835.56</v>
      </c>
      <c r="K17" s="5">
        <v>3656961.55</v>
      </c>
      <c r="L17" s="5">
        <v>5584901.74</v>
      </c>
      <c r="M17" s="5">
        <v>12105033.66</v>
      </c>
      <c r="N17" s="5">
        <v>8200948.6</v>
      </c>
      <c r="O17" s="5">
        <v>6696762.01</v>
      </c>
      <c r="P17" s="5">
        <v>5450640.54</v>
      </c>
      <c r="Q17" s="5">
        <v>4387568.29</v>
      </c>
      <c r="R17" s="5">
        <v>93769588.32</v>
      </c>
    </row>
    <row r="18" spans="2:18" ht="9">
      <c r="B18" s="97"/>
      <c r="C18" s="98"/>
      <c r="D18" s="4">
        <v>430</v>
      </c>
      <c r="E18" s="4" t="s">
        <v>60</v>
      </c>
      <c r="F18" s="5">
        <v>0</v>
      </c>
      <c r="G18" s="5">
        <v>0</v>
      </c>
      <c r="H18" s="5">
        <v>0</v>
      </c>
      <c r="I18" s="5">
        <v>0</v>
      </c>
      <c r="J18" s="5">
        <v>486210.82</v>
      </c>
      <c r="K18" s="5">
        <v>0</v>
      </c>
      <c r="L18" s="5">
        <v>9555.6</v>
      </c>
      <c r="M18" s="5">
        <v>11979.63</v>
      </c>
      <c r="N18" s="5">
        <v>48111.34</v>
      </c>
      <c r="O18" s="5">
        <v>78429.95</v>
      </c>
      <c r="P18" s="5">
        <v>259335.65</v>
      </c>
      <c r="Q18" s="5">
        <v>43003.41</v>
      </c>
      <c r="R18" s="5">
        <v>936626.4</v>
      </c>
    </row>
    <row r="19" spans="2:18" ht="9">
      <c r="B19" s="97"/>
      <c r="C19" s="10" t="s">
        <v>61</v>
      </c>
      <c r="D19" s="4">
        <v>602</v>
      </c>
      <c r="E19" s="4" t="s">
        <v>62</v>
      </c>
      <c r="F19" s="5">
        <v>0</v>
      </c>
      <c r="G19" s="5">
        <v>0</v>
      </c>
      <c r="H19" s="5">
        <v>0</v>
      </c>
      <c r="I19" s="5">
        <v>22511.35</v>
      </c>
      <c r="J19" s="5">
        <v>10220.42</v>
      </c>
      <c r="K19" s="5">
        <v>5625.74</v>
      </c>
      <c r="L19" s="5">
        <v>75301.92</v>
      </c>
      <c r="M19" s="5">
        <v>92774.12</v>
      </c>
      <c r="N19" s="5">
        <v>8971.37</v>
      </c>
      <c r="O19" s="5">
        <v>12048.8</v>
      </c>
      <c r="P19" s="5">
        <v>7505.42</v>
      </c>
      <c r="Q19" s="5">
        <v>102514.65</v>
      </c>
      <c r="R19" s="5">
        <v>337473.79</v>
      </c>
    </row>
    <row r="20" spans="2:18" ht="9">
      <c r="B20" s="97"/>
      <c r="C20" s="10" t="s">
        <v>24</v>
      </c>
      <c r="D20" s="4">
        <v>503</v>
      </c>
      <c r="E20" s="4" t="s">
        <v>18</v>
      </c>
      <c r="F20" s="5">
        <v>1210755.92</v>
      </c>
      <c r="G20" s="5">
        <v>1638462.52</v>
      </c>
      <c r="H20" s="5">
        <v>1051982</v>
      </c>
      <c r="I20" s="5">
        <v>1269482.24</v>
      </c>
      <c r="J20" s="5">
        <v>2018055.72</v>
      </c>
      <c r="K20" s="5">
        <v>695750.97</v>
      </c>
      <c r="L20" s="5">
        <v>1817115.6</v>
      </c>
      <c r="M20" s="5">
        <v>693675.68</v>
      </c>
      <c r="N20" s="5">
        <v>2174246.94</v>
      </c>
      <c r="O20" s="5">
        <v>1107302.64</v>
      </c>
      <c r="P20" s="5">
        <v>2251200.14</v>
      </c>
      <c r="Q20" s="5">
        <v>1875060.5</v>
      </c>
      <c r="R20" s="5">
        <v>17803090.87</v>
      </c>
    </row>
    <row r="21" spans="2:18" ht="9">
      <c r="B21" s="97"/>
      <c r="C21" s="10" t="s">
        <v>25</v>
      </c>
      <c r="D21" s="4">
        <v>325</v>
      </c>
      <c r="E21" s="4" t="s">
        <v>17</v>
      </c>
      <c r="F21" s="5">
        <v>1203502.57</v>
      </c>
      <c r="G21" s="5">
        <v>3267338.77</v>
      </c>
      <c r="H21" s="5">
        <v>3055384.56</v>
      </c>
      <c r="I21" s="5">
        <v>4141594.13</v>
      </c>
      <c r="J21" s="5">
        <v>6514505.61</v>
      </c>
      <c r="K21" s="5">
        <v>4285885.8</v>
      </c>
      <c r="L21" s="5">
        <v>6441165.9</v>
      </c>
      <c r="M21" s="5">
        <v>2739684.58</v>
      </c>
      <c r="N21" s="5">
        <v>4226694.5</v>
      </c>
      <c r="O21" s="5">
        <v>7916855.13</v>
      </c>
      <c r="P21" s="5">
        <v>7711982.69</v>
      </c>
      <c r="Q21" s="5">
        <v>8815091.97</v>
      </c>
      <c r="R21" s="5">
        <v>60319686.21</v>
      </c>
    </row>
    <row r="22" spans="2:18" ht="9">
      <c r="B22" s="97"/>
      <c r="C22" s="10" t="s">
        <v>27</v>
      </c>
      <c r="D22" s="4">
        <v>504</v>
      </c>
      <c r="E22" s="4" t="s">
        <v>28</v>
      </c>
      <c r="F22" s="5">
        <v>11802953.56</v>
      </c>
      <c r="G22" s="5">
        <v>10464853.21</v>
      </c>
      <c r="H22" s="5">
        <v>9989409.83</v>
      </c>
      <c r="I22" s="5">
        <v>16691784.66</v>
      </c>
      <c r="J22" s="5">
        <v>18192830.25</v>
      </c>
      <c r="K22" s="5">
        <v>24784781.5</v>
      </c>
      <c r="L22" s="5">
        <v>17116909.18</v>
      </c>
      <c r="M22" s="5">
        <v>16561728.74</v>
      </c>
      <c r="N22" s="5">
        <v>14977501.61</v>
      </c>
      <c r="O22" s="5">
        <v>20281673.31</v>
      </c>
      <c r="P22" s="5">
        <v>14456342.73</v>
      </c>
      <c r="Q22" s="5">
        <v>15621238.17</v>
      </c>
      <c r="R22" s="5">
        <v>190942006.75</v>
      </c>
    </row>
    <row r="24" spans="2:18" ht="9">
      <c r="B24" s="100" t="s">
        <v>42</v>
      </c>
      <c r="C24" s="100"/>
      <c r="D24" s="100"/>
      <c r="E24" s="100"/>
      <c r="F24" s="6">
        <v>117085299.77000001</v>
      </c>
      <c r="G24" s="6">
        <v>70983212.76</v>
      </c>
      <c r="H24" s="6">
        <v>94862934.77000001</v>
      </c>
      <c r="I24" s="6">
        <v>92411220.83</v>
      </c>
      <c r="J24" s="6">
        <v>115804281.47</v>
      </c>
      <c r="K24" s="6">
        <v>87141206.96</v>
      </c>
      <c r="L24" s="6">
        <v>94507181.20000002</v>
      </c>
      <c r="M24" s="6">
        <v>117936429.48</v>
      </c>
      <c r="N24" s="6">
        <v>96708668.36</v>
      </c>
      <c r="O24" s="6">
        <v>113619760.22999999</v>
      </c>
      <c r="P24" s="6">
        <v>93579631.28999999</v>
      </c>
      <c r="Q24" s="6">
        <v>111480930.37</v>
      </c>
      <c r="R24" s="6">
        <v>1206120757.49</v>
      </c>
    </row>
    <row r="25" spans="2:18" ht="9">
      <c r="B25" s="97" t="s">
        <v>32</v>
      </c>
      <c r="C25" s="98" t="s">
        <v>25</v>
      </c>
      <c r="D25" s="4">
        <v>110</v>
      </c>
      <c r="E25" s="4" t="s">
        <v>33</v>
      </c>
      <c r="F25" s="5">
        <v>10887596.56</v>
      </c>
      <c r="G25" s="5">
        <v>5398090.18</v>
      </c>
      <c r="H25" s="5">
        <v>7602366.29</v>
      </c>
      <c r="I25" s="5">
        <v>6425472.72</v>
      </c>
      <c r="J25" s="5">
        <v>10565012.21</v>
      </c>
      <c r="K25" s="5">
        <v>9533643.53</v>
      </c>
      <c r="L25" s="5">
        <v>12424903.79</v>
      </c>
      <c r="M25" s="5">
        <v>14075742.77</v>
      </c>
      <c r="N25" s="5">
        <v>15187689.24</v>
      </c>
      <c r="O25" s="5">
        <v>10698578.99</v>
      </c>
      <c r="P25" s="5">
        <v>12113913.27</v>
      </c>
      <c r="Q25" s="5">
        <v>6763346.54</v>
      </c>
      <c r="R25" s="5">
        <v>121676356.09</v>
      </c>
    </row>
    <row r="26" spans="2:18" ht="9">
      <c r="B26" s="97"/>
      <c r="C26" s="98"/>
      <c r="D26" s="4">
        <v>111</v>
      </c>
      <c r="E26" s="4" t="s">
        <v>34</v>
      </c>
      <c r="F26" s="5">
        <v>8978467.35</v>
      </c>
      <c r="G26" s="5">
        <v>7889984.28</v>
      </c>
      <c r="H26" s="5">
        <v>9176176.71</v>
      </c>
      <c r="I26" s="5">
        <v>7229506.84</v>
      </c>
      <c r="J26" s="5">
        <v>10347786.82</v>
      </c>
      <c r="K26" s="5">
        <v>8773651.31</v>
      </c>
      <c r="L26" s="5">
        <v>8383569.1</v>
      </c>
      <c r="M26" s="5">
        <v>7998437.12</v>
      </c>
      <c r="N26" s="5">
        <v>9118884.92</v>
      </c>
      <c r="O26" s="5">
        <v>10518582.18</v>
      </c>
      <c r="P26" s="5">
        <v>8954348.18</v>
      </c>
      <c r="Q26" s="5">
        <v>8381861.94</v>
      </c>
      <c r="R26" s="5">
        <v>105751256.75</v>
      </c>
    </row>
    <row r="27" spans="2:18" ht="9">
      <c r="B27" s="97"/>
      <c r="C27" s="98"/>
      <c r="D27" s="4">
        <v>113</v>
      </c>
      <c r="E27" s="4" t="s">
        <v>35</v>
      </c>
      <c r="F27" s="5">
        <v>1889432.01</v>
      </c>
      <c r="G27" s="5">
        <v>1686364.97</v>
      </c>
      <c r="H27" s="5">
        <v>2128724.19</v>
      </c>
      <c r="I27" s="5">
        <v>1580256.95</v>
      </c>
      <c r="J27" s="5">
        <v>1700328.19</v>
      </c>
      <c r="K27" s="5">
        <v>1596411.36</v>
      </c>
      <c r="L27" s="5">
        <v>1922412.92</v>
      </c>
      <c r="M27" s="5">
        <v>1863750.57</v>
      </c>
      <c r="N27" s="5">
        <v>2234450.89</v>
      </c>
      <c r="O27" s="5">
        <v>1818751.06</v>
      </c>
      <c r="P27" s="5">
        <v>1786614.09</v>
      </c>
      <c r="Q27" s="5">
        <v>1345352.26</v>
      </c>
      <c r="R27" s="5">
        <v>21552849.46</v>
      </c>
    </row>
    <row r="28" spans="2:18" ht="9">
      <c r="B28" s="97"/>
      <c r="C28" s="98"/>
      <c r="D28" s="4">
        <v>114</v>
      </c>
      <c r="E28" s="4" t="s">
        <v>36</v>
      </c>
      <c r="F28" s="5">
        <v>4584226.11</v>
      </c>
      <c r="G28" s="5">
        <v>1930621.96</v>
      </c>
      <c r="H28" s="5">
        <v>5502760.86</v>
      </c>
      <c r="I28" s="5">
        <v>5941938.54</v>
      </c>
      <c r="J28" s="5">
        <v>5262370.18</v>
      </c>
      <c r="K28" s="5">
        <v>4788092.81</v>
      </c>
      <c r="L28" s="5">
        <v>7182495.75</v>
      </c>
      <c r="M28" s="5">
        <v>6477323.6</v>
      </c>
      <c r="N28" s="5">
        <v>6427885.02</v>
      </c>
      <c r="O28" s="5">
        <v>6021566.74</v>
      </c>
      <c r="P28" s="5">
        <v>9883994.86</v>
      </c>
      <c r="Q28" s="5">
        <v>4915027.33</v>
      </c>
      <c r="R28" s="5">
        <v>68918303.76</v>
      </c>
    </row>
    <row r="29" spans="2:18" ht="9">
      <c r="B29" s="97"/>
      <c r="C29" s="104" t="s">
        <v>26</v>
      </c>
      <c r="D29" s="104"/>
      <c r="E29" s="104"/>
      <c r="F29" s="6">
        <v>26339722.03</v>
      </c>
      <c r="G29" s="6">
        <v>16905061.39</v>
      </c>
      <c r="H29" s="6">
        <v>24410028.05</v>
      </c>
      <c r="I29" s="6">
        <v>21177175.049999997</v>
      </c>
      <c r="J29" s="6">
        <v>27875497.400000002</v>
      </c>
      <c r="K29" s="6">
        <v>24691799.009999998</v>
      </c>
      <c r="L29" s="6">
        <v>29913381.560000002</v>
      </c>
      <c r="M29" s="6">
        <v>30415254.060000002</v>
      </c>
      <c r="N29" s="6">
        <v>32968910.07</v>
      </c>
      <c r="O29" s="6">
        <v>29057478.97</v>
      </c>
      <c r="P29" s="6">
        <v>32738870.4</v>
      </c>
      <c r="Q29" s="6">
        <v>21405588.07</v>
      </c>
      <c r="R29" s="6">
        <v>317898766.06</v>
      </c>
    </row>
    <row r="30" spans="2:18" ht="9">
      <c r="B30" s="97"/>
      <c r="C30" s="98" t="s">
        <v>37</v>
      </c>
      <c r="D30" s="4">
        <v>11</v>
      </c>
      <c r="E30" s="4" t="s">
        <v>39</v>
      </c>
      <c r="F30" s="5">
        <v>46342082.92</v>
      </c>
      <c r="G30" s="5">
        <v>35660565.75</v>
      </c>
      <c r="H30" s="5">
        <v>30234996.23</v>
      </c>
      <c r="I30" s="5">
        <v>47201956.67</v>
      </c>
      <c r="J30" s="5">
        <v>52231946.2</v>
      </c>
      <c r="K30" s="5">
        <v>37050835.65</v>
      </c>
      <c r="L30" s="5">
        <v>22991840.01</v>
      </c>
      <c r="M30" s="5">
        <v>24639299.06</v>
      </c>
      <c r="N30" s="5">
        <v>28268430.73</v>
      </c>
      <c r="O30" s="5">
        <v>43632076.76</v>
      </c>
      <c r="P30" s="5">
        <v>19389789.57</v>
      </c>
      <c r="Q30" s="5">
        <v>30785355.23</v>
      </c>
      <c r="R30" s="5">
        <v>418429174.78</v>
      </c>
    </row>
    <row r="31" spans="2:18" ht="9">
      <c r="B31" s="97"/>
      <c r="C31" s="98"/>
      <c r="D31" s="4">
        <v>13</v>
      </c>
      <c r="E31" s="4" t="s">
        <v>65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452937.6</v>
      </c>
      <c r="Q31" s="5">
        <v>536571.34</v>
      </c>
      <c r="R31" s="5">
        <v>989508.94</v>
      </c>
    </row>
    <row r="32" spans="2:18" ht="9">
      <c r="B32" s="97"/>
      <c r="C32" s="98"/>
      <c r="D32" s="4">
        <v>14</v>
      </c>
      <c r="E32" s="4" t="s">
        <v>40</v>
      </c>
      <c r="F32" s="5">
        <v>44403494.82</v>
      </c>
      <c r="G32" s="5">
        <v>18417585.62</v>
      </c>
      <c r="H32" s="5">
        <v>40217910.49</v>
      </c>
      <c r="I32" s="5">
        <v>24032089.11</v>
      </c>
      <c r="J32" s="5">
        <v>35696837.87</v>
      </c>
      <c r="K32" s="5">
        <v>25398572.3</v>
      </c>
      <c r="L32" s="5">
        <v>41601959.63</v>
      </c>
      <c r="M32" s="5">
        <v>62881876.36</v>
      </c>
      <c r="N32" s="5">
        <v>35471327.56</v>
      </c>
      <c r="O32" s="5">
        <v>40930204.5</v>
      </c>
      <c r="P32" s="5">
        <v>40998033.72</v>
      </c>
      <c r="Q32" s="5">
        <v>58753415.73</v>
      </c>
      <c r="R32" s="5">
        <v>468803307.71</v>
      </c>
    </row>
    <row r="33" spans="2:18" ht="9">
      <c r="B33" s="97"/>
      <c r="C33" s="104" t="s">
        <v>41</v>
      </c>
      <c r="D33" s="104"/>
      <c r="E33" s="104"/>
      <c r="F33" s="6">
        <v>90745577.74000001</v>
      </c>
      <c r="G33" s="6">
        <v>54078151.370000005</v>
      </c>
      <c r="H33" s="6">
        <v>70452906.72</v>
      </c>
      <c r="I33" s="6">
        <v>71234045.78</v>
      </c>
      <c r="J33" s="6">
        <v>87928784.07</v>
      </c>
      <c r="K33" s="6">
        <v>62449407.95</v>
      </c>
      <c r="L33" s="6">
        <v>64593799.64</v>
      </c>
      <c r="M33" s="6">
        <v>87521175.42</v>
      </c>
      <c r="N33" s="6">
        <v>63739758.29000001</v>
      </c>
      <c r="O33" s="6">
        <v>84562281.25999999</v>
      </c>
      <c r="P33" s="6">
        <v>60840760.89</v>
      </c>
      <c r="Q33" s="6">
        <v>90075342.3</v>
      </c>
      <c r="R33" s="6">
        <v>888221991.43</v>
      </c>
    </row>
    <row r="35" spans="2:18" ht="9">
      <c r="B35" s="36" t="s">
        <v>44</v>
      </c>
      <c r="C35" s="10" t="s">
        <v>44</v>
      </c>
      <c r="D35" s="4">
        <v>0</v>
      </c>
      <c r="E35" s="4" t="s">
        <v>45</v>
      </c>
      <c r="F35" s="5">
        <v>484666470.39</v>
      </c>
      <c r="G35" s="5">
        <v>415480238.61</v>
      </c>
      <c r="H35" s="5">
        <v>460105251.94</v>
      </c>
      <c r="I35" s="5">
        <v>486307553.68</v>
      </c>
      <c r="J35" s="5">
        <v>554449064.12</v>
      </c>
      <c r="K35" s="5">
        <v>447197949.63</v>
      </c>
      <c r="L35" s="5">
        <v>558156460.22</v>
      </c>
      <c r="M35" s="5">
        <v>517050941.19</v>
      </c>
      <c r="N35" s="5">
        <v>488273107.07</v>
      </c>
      <c r="O35" s="5">
        <v>550602248.67</v>
      </c>
      <c r="P35" s="5">
        <v>501712834.37</v>
      </c>
      <c r="Q35" s="5">
        <v>454863983.9</v>
      </c>
      <c r="R35" s="5">
        <v>5918866103.79</v>
      </c>
    </row>
    <row r="36" spans="2:18" ht="9">
      <c r="B36" s="36"/>
      <c r="C36" s="10"/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2:18" ht="9">
      <c r="B37" s="37" t="s">
        <v>122</v>
      </c>
      <c r="C37" s="40"/>
      <c r="D37" s="40"/>
      <c r="E37" s="40"/>
      <c r="F37" s="6">
        <v>11023721.52</v>
      </c>
      <c r="G37" s="6">
        <v>17951004.82</v>
      </c>
      <c r="H37" s="6">
        <v>27676580.41</v>
      </c>
      <c r="I37" s="6">
        <v>10407716.5</v>
      </c>
      <c r="J37" s="6">
        <v>15545595.65</v>
      </c>
      <c r="K37" s="6">
        <v>22484209.46</v>
      </c>
      <c r="L37" s="6">
        <v>7500701</v>
      </c>
      <c r="M37" s="6">
        <v>18540365.959999997</v>
      </c>
      <c r="N37" s="6">
        <v>18700242.43</v>
      </c>
      <c r="O37" s="6">
        <v>19791928.32</v>
      </c>
      <c r="P37" s="6">
        <v>11723323.879999999</v>
      </c>
      <c r="Q37" s="6">
        <v>20940942.18</v>
      </c>
      <c r="R37" s="6">
        <v>202286332.12999997</v>
      </c>
    </row>
    <row r="38" spans="2:18" ht="9">
      <c r="B38" s="97" t="s">
        <v>121</v>
      </c>
      <c r="C38" s="98" t="s">
        <v>47</v>
      </c>
      <c r="D38" s="4">
        <v>31</v>
      </c>
      <c r="E38" s="4" t="s">
        <v>48</v>
      </c>
      <c r="F38" s="5">
        <v>4516865.53</v>
      </c>
      <c r="G38" s="5">
        <v>10003911.01</v>
      </c>
      <c r="H38" s="5">
        <v>21034064.1</v>
      </c>
      <c r="I38" s="5">
        <v>4369779.77</v>
      </c>
      <c r="J38" s="5">
        <v>6725260.21</v>
      </c>
      <c r="K38" s="5">
        <v>14828833.74</v>
      </c>
      <c r="L38" s="5">
        <v>2278451.92</v>
      </c>
      <c r="M38" s="5">
        <v>8384666.88</v>
      </c>
      <c r="N38" s="5">
        <v>8362173.09</v>
      </c>
      <c r="O38" s="5">
        <v>12444211.98</v>
      </c>
      <c r="P38" s="5">
        <v>4851095.42</v>
      </c>
      <c r="Q38" s="5">
        <v>13648598.32</v>
      </c>
      <c r="R38" s="5">
        <v>111447911.97</v>
      </c>
    </row>
    <row r="39" spans="2:18" ht="9">
      <c r="B39" s="97"/>
      <c r="C39" s="98"/>
      <c r="D39" s="4">
        <v>32</v>
      </c>
      <c r="E39" s="4" t="s">
        <v>49</v>
      </c>
      <c r="F39" s="5">
        <v>2940282.53</v>
      </c>
      <c r="G39" s="5">
        <v>3956105.61</v>
      </c>
      <c r="H39" s="5">
        <v>3456254.83</v>
      </c>
      <c r="I39" s="5">
        <v>3577864.62</v>
      </c>
      <c r="J39" s="5">
        <v>5199491.83</v>
      </c>
      <c r="K39" s="5">
        <v>4787599.08</v>
      </c>
      <c r="L39" s="5">
        <v>1640940.81</v>
      </c>
      <c r="M39" s="5">
        <v>5318337.75</v>
      </c>
      <c r="N39" s="5">
        <v>3012458.69</v>
      </c>
      <c r="O39" s="5">
        <v>2711572.34</v>
      </c>
      <c r="P39" s="5">
        <v>3656468.32</v>
      </c>
      <c r="Q39" s="5">
        <v>3215749.26</v>
      </c>
      <c r="R39" s="5">
        <v>43473125.67</v>
      </c>
    </row>
    <row r="40" spans="2:18" ht="9">
      <c r="B40" s="97"/>
      <c r="C40" s="98"/>
      <c r="D40" s="4">
        <v>33</v>
      </c>
      <c r="E40" s="4" t="s">
        <v>50</v>
      </c>
      <c r="F40" s="5">
        <v>5273.26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122032.54</v>
      </c>
      <c r="M40" s="5">
        <v>32645.36</v>
      </c>
      <c r="N40" s="5">
        <v>114572.3</v>
      </c>
      <c r="O40" s="5">
        <v>5074.93</v>
      </c>
      <c r="P40" s="5">
        <v>1128.95</v>
      </c>
      <c r="Q40" s="5">
        <v>1924.64</v>
      </c>
      <c r="R40" s="5">
        <v>282651.98</v>
      </c>
    </row>
    <row r="41" spans="2:18" ht="9">
      <c r="B41" s="97"/>
      <c r="C41" s="98"/>
      <c r="D41" s="4">
        <v>34</v>
      </c>
      <c r="E41" s="4" t="s">
        <v>51</v>
      </c>
      <c r="F41" s="5">
        <v>187317.51</v>
      </c>
      <c r="G41" s="5">
        <v>185723.39</v>
      </c>
      <c r="H41" s="5">
        <v>105365.3</v>
      </c>
      <c r="I41" s="5">
        <v>150288.2</v>
      </c>
      <c r="J41" s="5">
        <v>364872.22</v>
      </c>
      <c r="K41" s="5">
        <v>101071.43</v>
      </c>
      <c r="L41" s="5">
        <v>284338.75</v>
      </c>
      <c r="M41" s="5">
        <v>308047.16</v>
      </c>
      <c r="N41" s="5">
        <v>404266.47</v>
      </c>
      <c r="O41" s="5">
        <v>283257.75</v>
      </c>
      <c r="P41" s="5">
        <v>149508.91</v>
      </c>
      <c r="Q41" s="5">
        <v>241273.44</v>
      </c>
      <c r="R41" s="5">
        <v>2765330.53</v>
      </c>
    </row>
    <row r="42" spans="2:18" ht="9">
      <c r="B42" s="97"/>
      <c r="C42" s="98"/>
      <c r="D42" s="4">
        <v>35</v>
      </c>
      <c r="E42" s="4" t="s">
        <v>52</v>
      </c>
      <c r="F42" s="5">
        <v>3373982.69</v>
      </c>
      <c r="G42" s="5">
        <v>3805264.81</v>
      </c>
      <c r="H42" s="5">
        <v>3080896.18</v>
      </c>
      <c r="I42" s="5">
        <v>2309783.91</v>
      </c>
      <c r="J42" s="5">
        <v>3255971.39</v>
      </c>
      <c r="K42" s="5">
        <v>2766705.21</v>
      </c>
      <c r="L42" s="5">
        <v>3174936.98</v>
      </c>
      <c r="M42" s="5">
        <v>4496668.81</v>
      </c>
      <c r="N42" s="5">
        <v>6806771.88</v>
      </c>
      <c r="O42" s="5">
        <v>4347811.32</v>
      </c>
      <c r="P42" s="5">
        <v>3065122.28</v>
      </c>
      <c r="Q42" s="5">
        <v>3833396.52</v>
      </c>
      <c r="R42" s="5">
        <v>44317311.98</v>
      </c>
    </row>
    <row r="43" spans="2:18" ht="9">
      <c r="B43" s="20"/>
      <c r="C43" s="20"/>
      <c r="D43" s="20"/>
      <c r="E43" s="20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  <row r="46" ht="9">
      <c r="B46" s="8" t="s">
        <v>55</v>
      </c>
    </row>
    <row r="47" ht="9">
      <c r="B47" s="21" t="s">
        <v>56</v>
      </c>
    </row>
    <row r="48" ht="6" customHeight="1">
      <c r="B48" s="22"/>
    </row>
    <row r="49" ht="9">
      <c r="B49" s="22" t="s">
        <v>57</v>
      </c>
    </row>
    <row r="50" ht="9">
      <c r="B50" s="8" t="s">
        <v>58</v>
      </c>
    </row>
  </sheetData>
  <sheetProtection/>
  <mergeCells count="14">
    <mergeCell ref="B38:B42"/>
    <mergeCell ref="C38:C42"/>
    <mergeCell ref="B5:E6"/>
    <mergeCell ref="C12:C18"/>
    <mergeCell ref="B25:B33"/>
    <mergeCell ref="C25:C28"/>
    <mergeCell ref="C29:E29"/>
    <mergeCell ref="C30:C32"/>
    <mergeCell ref="C33:E33"/>
    <mergeCell ref="B11:B22"/>
    <mergeCell ref="B8:E8"/>
    <mergeCell ref="F5:Q5"/>
    <mergeCell ref="B24:E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R47"/>
  <sheetViews>
    <sheetView showGridLines="0" zoomScalePageLayoutView="0" workbookViewId="0" topLeftCell="A1">
      <selection activeCell="B1" sqref="B1"/>
    </sheetView>
  </sheetViews>
  <sheetFormatPr defaultColWidth="11.421875" defaultRowHeight="15"/>
  <cols>
    <col min="1" max="1" width="6.140625" style="4" customWidth="1"/>
    <col min="2" max="2" width="15.28125" style="4" bestFit="1" customWidth="1"/>
    <col min="3" max="3" width="44.00390625" style="4" bestFit="1" customWidth="1"/>
    <col min="4" max="4" width="4.00390625" style="4" bestFit="1" customWidth="1"/>
    <col min="5" max="5" width="55.7109375" style="4" customWidth="1"/>
    <col min="6" max="7" width="8.140625" style="5" bestFit="1" customWidth="1"/>
    <col min="8" max="8" width="7.8515625" style="5" bestFit="1" customWidth="1"/>
    <col min="9" max="10" width="9.140625" style="5" bestFit="1" customWidth="1"/>
    <col min="11" max="11" width="8.140625" style="5" bestFit="1" customWidth="1"/>
    <col min="12" max="12" width="9.140625" style="5" bestFit="1" customWidth="1"/>
    <col min="13" max="15" width="8.8515625" style="5" bestFit="1" customWidth="1"/>
    <col min="16" max="17" width="9.140625" style="5" bestFit="1" customWidth="1"/>
    <col min="18" max="18" width="10.00390625" style="5" bestFit="1" customWidth="1"/>
    <col min="19" max="16384" width="11.421875" style="4" customWidth="1"/>
  </cols>
  <sheetData>
    <row r="2" ht="9">
      <c r="B2" s="8" t="s">
        <v>120</v>
      </c>
    </row>
    <row r="3" ht="9">
      <c r="B3" s="8" t="s">
        <v>145</v>
      </c>
    </row>
    <row r="4" ht="9">
      <c r="B4" s="8"/>
    </row>
    <row r="5" spans="2:18" ht="12" customHeight="1">
      <c r="B5" s="101" t="s">
        <v>0</v>
      </c>
      <c r="C5" s="101"/>
      <c r="D5" s="101"/>
      <c r="E5" s="101"/>
      <c r="F5" s="99" t="s">
        <v>1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 t="s">
        <v>14</v>
      </c>
    </row>
    <row r="6" spans="2:18" ht="12" customHeight="1">
      <c r="B6" s="101"/>
      <c r="C6" s="101"/>
      <c r="D6" s="101"/>
      <c r="E6" s="101"/>
      <c r="F6" s="59" t="s">
        <v>2</v>
      </c>
      <c r="G6" s="59" t="s">
        <v>3</v>
      </c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59" t="s">
        <v>11</v>
      </c>
      <c r="P6" s="59" t="s">
        <v>12</v>
      </c>
      <c r="Q6" s="59" t="s">
        <v>13</v>
      </c>
      <c r="R6" s="99"/>
    </row>
    <row r="7" spans="2:18" s="14" customFormat="1" ht="12" customHeight="1">
      <c r="B7" s="34"/>
      <c r="C7" s="34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2:18" s="14" customFormat="1" ht="12" customHeight="1">
      <c r="B8" s="103" t="s">
        <v>54</v>
      </c>
      <c r="C8" s="103"/>
      <c r="D8" s="103"/>
      <c r="E8" s="103"/>
      <c r="F8" s="6">
        <v>951225079.889</v>
      </c>
      <c r="G8" s="6">
        <v>839125642.03</v>
      </c>
      <c r="H8" s="6">
        <v>954801389.1719999</v>
      </c>
      <c r="I8" s="6">
        <v>1090787421.3680003</v>
      </c>
      <c r="J8" s="6">
        <v>1034590638.985</v>
      </c>
      <c r="K8" s="6">
        <v>992293298.8199999</v>
      </c>
      <c r="L8" s="6">
        <v>1075833919.154</v>
      </c>
      <c r="M8" s="6">
        <v>1122589754.836</v>
      </c>
      <c r="N8" s="6">
        <v>1056417989.8520001</v>
      </c>
      <c r="O8" s="6">
        <v>1127488284.0269997</v>
      </c>
      <c r="P8" s="6">
        <v>1154393708.958</v>
      </c>
      <c r="Q8" s="6">
        <v>1088734860.4069998</v>
      </c>
      <c r="R8" s="6">
        <v>12488281987.498</v>
      </c>
    </row>
    <row r="9" spans="2:18" s="14" customFormat="1" ht="12" customHeight="1">
      <c r="B9" s="21"/>
      <c r="C9" s="21"/>
      <c r="D9" s="21"/>
      <c r="E9" s="2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s="14" customFormat="1" ht="12" customHeight="1">
      <c r="B10" s="100" t="s">
        <v>31</v>
      </c>
      <c r="C10" s="100"/>
      <c r="D10" s="100"/>
      <c r="E10" s="100"/>
      <c r="F10" s="6">
        <v>81735300.936</v>
      </c>
      <c r="G10" s="6">
        <v>119566085.39000002</v>
      </c>
      <c r="H10" s="6">
        <v>102182026.714</v>
      </c>
      <c r="I10" s="6">
        <v>95900086.39199999</v>
      </c>
      <c r="J10" s="6">
        <v>133612189.69199999</v>
      </c>
      <c r="K10" s="6">
        <v>142702476.04799998</v>
      </c>
      <c r="L10" s="6">
        <v>115980028.14499998</v>
      </c>
      <c r="M10" s="6">
        <v>114225719.028</v>
      </c>
      <c r="N10" s="6">
        <v>103053301.599</v>
      </c>
      <c r="O10" s="6">
        <v>132729054.17</v>
      </c>
      <c r="P10" s="6">
        <v>118216061.761</v>
      </c>
      <c r="Q10" s="6">
        <v>119727924.83000001</v>
      </c>
      <c r="R10" s="6">
        <v>1379630254.705</v>
      </c>
    </row>
    <row r="11" spans="2:18" s="14" customFormat="1" ht="12" customHeight="1">
      <c r="B11" s="97" t="s">
        <v>15</v>
      </c>
      <c r="C11" s="102" t="s">
        <v>23</v>
      </c>
      <c r="D11" s="102"/>
      <c r="E11" s="102"/>
      <c r="F11" s="6">
        <v>3798083.0670000003</v>
      </c>
      <c r="G11" s="6">
        <v>3607074.19</v>
      </c>
      <c r="H11" s="6">
        <v>2927016.624</v>
      </c>
      <c r="I11" s="6">
        <v>3451151.5190000003</v>
      </c>
      <c r="J11" s="6">
        <v>1622136.857</v>
      </c>
      <c r="K11" s="6">
        <v>3075571.1339999996</v>
      </c>
      <c r="L11" s="6">
        <v>2521445.139</v>
      </c>
      <c r="M11" s="6">
        <v>1916347.466</v>
      </c>
      <c r="N11" s="6">
        <v>3029786.788</v>
      </c>
      <c r="O11" s="6">
        <v>2086678.3790000002</v>
      </c>
      <c r="P11" s="6">
        <v>2224019.168</v>
      </c>
      <c r="Q11" s="6">
        <v>5853963.573</v>
      </c>
      <c r="R11" s="6">
        <v>36113273.904</v>
      </c>
    </row>
    <row r="12" spans="2:18" ht="9">
      <c r="B12" s="97"/>
      <c r="C12" s="98" t="s">
        <v>16</v>
      </c>
      <c r="D12" s="4">
        <v>120</v>
      </c>
      <c r="E12" s="4" t="s">
        <v>18</v>
      </c>
      <c r="F12" s="5">
        <v>70311.627</v>
      </c>
      <c r="G12" s="5">
        <v>414884.252</v>
      </c>
      <c r="H12" s="5">
        <v>353258.39</v>
      </c>
      <c r="I12" s="5">
        <v>340994.272</v>
      </c>
      <c r="J12" s="5">
        <v>259718.732</v>
      </c>
      <c r="K12" s="5">
        <v>68462.867</v>
      </c>
      <c r="L12" s="5">
        <v>699496.737</v>
      </c>
      <c r="M12" s="5">
        <v>135686.572</v>
      </c>
      <c r="N12" s="5">
        <v>959471.128</v>
      </c>
      <c r="O12" s="5">
        <v>318707.956</v>
      </c>
      <c r="P12" s="5">
        <v>256591.856</v>
      </c>
      <c r="Q12" s="5">
        <v>481225.702</v>
      </c>
      <c r="R12" s="5">
        <v>4358810.091</v>
      </c>
    </row>
    <row r="13" spans="2:18" ht="9">
      <c r="B13" s="97"/>
      <c r="C13" s="98"/>
      <c r="D13" s="4">
        <v>133</v>
      </c>
      <c r="E13" s="4" t="s">
        <v>20</v>
      </c>
      <c r="F13" s="5">
        <v>275866.8</v>
      </c>
      <c r="G13" s="5">
        <v>287277.359</v>
      </c>
      <c r="H13" s="5">
        <v>319926.885</v>
      </c>
      <c r="I13" s="5">
        <v>130362.113</v>
      </c>
      <c r="J13" s="5">
        <v>0</v>
      </c>
      <c r="K13" s="5">
        <v>3688.078</v>
      </c>
      <c r="L13" s="5">
        <v>20218</v>
      </c>
      <c r="M13" s="5">
        <v>0</v>
      </c>
      <c r="N13" s="5">
        <v>5170.424</v>
      </c>
      <c r="O13" s="5">
        <v>30678.901</v>
      </c>
      <c r="P13" s="5">
        <v>19459.364</v>
      </c>
      <c r="Q13" s="5">
        <v>108455.927</v>
      </c>
      <c r="R13" s="5">
        <v>1201103.851</v>
      </c>
    </row>
    <row r="14" spans="2:18" ht="9">
      <c r="B14" s="97"/>
      <c r="C14" s="98"/>
      <c r="D14" s="4">
        <v>308</v>
      </c>
      <c r="E14" s="4" t="s">
        <v>21</v>
      </c>
      <c r="F14" s="5">
        <v>3451904.64</v>
      </c>
      <c r="G14" s="5">
        <v>2904912.579</v>
      </c>
      <c r="H14" s="5">
        <v>2253831.349</v>
      </c>
      <c r="I14" s="5">
        <v>2979795.134</v>
      </c>
      <c r="J14" s="5">
        <v>1362418.125</v>
      </c>
      <c r="K14" s="5">
        <v>3003420.189</v>
      </c>
      <c r="L14" s="5">
        <v>1801730.402</v>
      </c>
      <c r="M14" s="5">
        <v>1780660.894</v>
      </c>
      <c r="N14" s="5">
        <v>2065145.236</v>
      </c>
      <c r="O14" s="5">
        <v>1737291.522</v>
      </c>
      <c r="P14" s="5">
        <v>1947967.948</v>
      </c>
      <c r="Q14" s="5">
        <v>5264281.944</v>
      </c>
      <c r="R14" s="5">
        <v>30553359.962</v>
      </c>
    </row>
    <row r="15" spans="2:18" ht="9">
      <c r="B15" s="97"/>
      <c r="C15" s="10" t="s">
        <v>61</v>
      </c>
      <c r="D15" s="4">
        <v>602</v>
      </c>
      <c r="E15" s="4" t="s">
        <v>62</v>
      </c>
      <c r="F15" s="5">
        <v>0</v>
      </c>
      <c r="G15" s="5">
        <v>0</v>
      </c>
      <c r="H15" s="5">
        <v>4446.188</v>
      </c>
      <c r="I15" s="5">
        <v>0</v>
      </c>
      <c r="J15" s="5">
        <v>3541.161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7987.349</v>
      </c>
    </row>
    <row r="16" spans="2:18" ht="9">
      <c r="B16" s="97"/>
      <c r="C16" s="10" t="s">
        <v>24</v>
      </c>
      <c r="D16" s="4">
        <v>503</v>
      </c>
      <c r="E16" s="4" t="s">
        <v>18</v>
      </c>
      <c r="F16" s="5">
        <v>7103876.989</v>
      </c>
      <c r="G16" s="5">
        <v>3887083.615</v>
      </c>
      <c r="H16" s="5">
        <v>3573080.247</v>
      </c>
      <c r="I16" s="5">
        <v>2792366.572</v>
      </c>
      <c r="J16" s="5">
        <v>3765419.187</v>
      </c>
      <c r="K16" s="5">
        <v>11119733.242</v>
      </c>
      <c r="L16" s="5">
        <v>6649495.019</v>
      </c>
      <c r="M16" s="5">
        <v>5743402.652</v>
      </c>
      <c r="N16" s="5">
        <v>6347864.593</v>
      </c>
      <c r="O16" s="5">
        <v>5228754.133</v>
      </c>
      <c r="P16" s="5">
        <v>8100000.747</v>
      </c>
      <c r="Q16" s="5">
        <v>7881964.705</v>
      </c>
      <c r="R16" s="5">
        <v>72193041.701</v>
      </c>
    </row>
    <row r="17" spans="2:18" ht="9">
      <c r="B17" s="97"/>
      <c r="C17" s="102" t="s">
        <v>72</v>
      </c>
      <c r="D17" s="102"/>
      <c r="E17" s="102"/>
      <c r="F17" s="6">
        <v>58556061.07000001</v>
      </c>
      <c r="G17" s="6">
        <v>97176220.353</v>
      </c>
      <c r="H17" s="6">
        <v>78444185.693</v>
      </c>
      <c r="I17" s="6">
        <v>70884226.922</v>
      </c>
      <c r="J17" s="6">
        <v>115349889.838</v>
      </c>
      <c r="K17" s="6">
        <v>108782480.14999999</v>
      </c>
      <c r="L17" s="6">
        <v>82708091.571</v>
      </c>
      <c r="M17" s="6">
        <v>84000997.47999999</v>
      </c>
      <c r="N17" s="6">
        <v>75600927.236</v>
      </c>
      <c r="O17" s="6">
        <v>105800365.575</v>
      </c>
      <c r="P17" s="6">
        <v>85503792.681</v>
      </c>
      <c r="Q17" s="6">
        <v>92067094.90100001</v>
      </c>
      <c r="R17" s="6">
        <v>1054874333.4699999</v>
      </c>
    </row>
    <row r="18" spans="2:18" ht="9">
      <c r="B18" s="97"/>
      <c r="C18" s="98" t="s">
        <v>70</v>
      </c>
      <c r="D18" s="4">
        <v>338</v>
      </c>
      <c r="E18" s="4" t="s">
        <v>71</v>
      </c>
      <c r="F18" s="5">
        <v>24637977.804</v>
      </c>
      <c r="G18" s="5">
        <v>29064547.823</v>
      </c>
      <c r="H18" s="5">
        <v>35746959.952</v>
      </c>
      <c r="I18" s="5">
        <v>34328029.455</v>
      </c>
      <c r="J18" s="5">
        <v>36792992.333</v>
      </c>
      <c r="K18" s="5">
        <v>34480008.077</v>
      </c>
      <c r="L18" s="5">
        <v>39180605.139</v>
      </c>
      <c r="M18" s="5">
        <v>49382665.639</v>
      </c>
      <c r="N18" s="5">
        <v>45082493.569</v>
      </c>
      <c r="O18" s="5">
        <v>54035874.958</v>
      </c>
      <c r="P18" s="5">
        <v>46717153.457</v>
      </c>
      <c r="Q18" s="5">
        <v>45483207.733</v>
      </c>
      <c r="R18" s="5">
        <v>474932515.939</v>
      </c>
    </row>
    <row r="19" spans="2:18" ht="9">
      <c r="B19" s="97"/>
      <c r="C19" s="98"/>
      <c r="D19" s="4">
        <v>339</v>
      </c>
      <c r="E19" s="4" t="s">
        <v>73</v>
      </c>
      <c r="F19" s="5">
        <v>18902797.139</v>
      </c>
      <c r="G19" s="5">
        <v>52990489.469</v>
      </c>
      <c r="H19" s="5">
        <v>21971480.192</v>
      </c>
      <c r="I19" s="5">
        <v>16165107.643</v>
      </c>
      <c r="J19" s="5">
        <v>59330037.643</v>
      </c>
      <c r="K19" s="5">
        <v>58799274.652</v>
      </c>
      <c r="L19" s="5">
        <v>18403066.79</v>
      </c>
      <c r="M19" s="5">
        <v>17525843.639</v>
      </c>
      <c r="N19" s="5">
        <v>7730951.753</v>
      </c>
      <c r="O19" s="5">
        <v>13878284.549</v>
      </c>
      <c r="P19" s="5">
        <v>28443911.741</v>
      </c>
      <c r="Q19" s="5">
        <v>14564013.298</v>
      </c>
      <c r="R19" s="5">
        <v>328705258.508</v>
      </c>
    </row>
    <row r="20" spans="2:18" ht="9">
      <c r="B20" s="97"/>
      <c r="C20" s="98"/>
      <c r="D20" s="4">
        <v>348</v>
      </c>
      <c r="E20" s="4" t="s">
        <v>74</v>
      </c>
      <c r="F20" s="5">
        <v>15015286.127</v>
      </c>
      <c r="G20" s="5">
        <v>15083653.481</v>
      </c>
      <c r="H20" s="5">
        <v>20675206.819</v>
      </c>
      <c r="I20" s="5">
        <v>20379110.258</v>
      </c>
      <c r="J20" s="5">
        <v>19181611.996</v>
      </c>
      <c r="K20" s="5">
        <v>15487850.872</v>
      </c>
      <c r="L20" s="5">
        <v>25085627.652</v>
      </c>
      <c r="M20" s="5">
        <v>17014474.652</v>
      </c>
      <c r="N20" s="5">
        <v>22784934.649</v>
      </c>
      <c r="O20" s="5">
        <v>37847818.618</v>
      </c>
      <c r="P20" s="5">
        <v>10269194.933</v>
      </c>
      <c r="Q20" s="5">
        <v>32014776.605</v>
      </c>
      <c r="R20" s="5">
        <v>250839546.662</v>
      </c>
    </row>
    <row r="21" spans="2:18" ht="9">
      <c r="B21" s="97"/>
      <c r="C21" s="98"/>
      <c r="D21" s="4">
        <v>350</v>
      </c>
      <c r="E21" s="4" t="s">
        <v>75</v>
      </c>
      <c r="F21" s="5">
        <v>0</v>
      </c>
      <c r="G21" s="5">
        <v>37529.58</v>
      </c>
      <c r="H21" s="5">
        <v>50538.73</v>
      </c>
      <c r="I21" s="5">
        <v>11979.566</v>
      </c>
      <c r="J21" s="5">
        <v>45247.866</v>
      </c>
      <c r="K21" s="5">
        <v>15346.549</v>
      </c>
      <c r="L21" s="5">
        <v>38791.99</v>
      </c>
      <c r="M21" s="5">
        <v>78013.55</v>
      </c>
      <c r="N21" s="5">
        <v>2547.265</v>
      </c>
      <c r="O21" s="5">
        <v>38387.45</v>
      </c>
      <c r="P21" s="5">
        <v>73532.55</v>
      </c>
      <c r="Q21" s="5">
        <v>5097.265</v>
      </c>
      <c r="R21" s="5">
        <v>397012.361</v>
      </c>
    </row>
    <row r="22" spans="2:18" ht="9">
      <c r="B22" s="97"/>
      <c r="C22" s="10" t="s">
        <v>27</v>
      </c>
      <c r="D22" s="4">
        <v>504</v>
      </c>
      <c r="E22" s="4" t="s">
        <v>28</v>
      </c>
      <c r="F22" s="5">
        <v>12277279.81</v>
      </c>
      <c r="G22" s="5">
        <v>14895707.232</v>
      </c>
      <c r="H22" s="5">
        <v>17233297.962</v>
      </c>
      <c r="I22" s="5">
        <v>18772341.379</v>
      </c>
      <c r="J22" s="5">
        <v>12871202.649</v>
      </c>
      <c r="K22" s="5">
        <v>19724691.522</v>
      </c>
      <c r="L22" s="5">
        <v>24100996.416</v>
      </c>
      <c r="M22" s="5">
        <v>22564971.43</v>
      </c>
      <c r="N22" s="5">
        <v>18074722.982</v>
      </c>
      <c r="O22" s="5">
        <v>19613256.083</v>
      </c>
      <c r="P22" s="5">
        <v>22388249.165</v>
      </c>
      <c r="Q22" s="5">
        <v>13924901.651</v>
      </c>
      <c r="R22" s="5">
        <v>216441618.281</v>
      </c>
    </row>
    <row r="23" spans="6:18" ht="9"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9">
      <c r="B24" s="100" t="s">
        <v>42</v>
      </c>
      <c r="C24" s="100"/>
      <c r="D24" s="100"/>
      <c r="E24" s="100"/>
      <c r="F24" s="6">
        <v>128720871.336</v>
      </c>
      <c r="G24" s="6">
        <v>132869821.622</v>
      </c>
      <c r="H24" s="6">
        <v>157338592.666</v>
      </c>
      <c r="I24" s="6">
        <v>189693264.315</v>
      </c>
      <c r="J24" s="6">
        <v>154240181.85599998</v>
      </c>
      <c r="K24" s="6">
        <v>149383553.882</v>
      </c>
      <c r="L24" s="6">
        <v>210855475.33099997</v>
      </c>
      <c r="M24" s="6">
        <v>187184630.74899998</v>
      </c>
      <c r="N24" s="6">
        <v>128233723.598</v>
      </c>
      <c r="O24" s="6">
        <v>120811444.41600001</v>
      </c>
      <c r="P24" s="6">
        <v>147941694.905</v>
      </c>
      <c r="Q24" s="6">
        <v>121288635.14099999</v>
      </c>
      <c r="R24" s="6">
        <v>1828561889.817</v>
      </c>
    </row>
    <row r="25" spans="2:18" ht="9">
      <c r="B25" s="97" t="s">
        <v>32</v>
      </c>
      <c r="C25" s="10" t="s">
        <v>25</v>
      </c>
      <c r="D25" s="4">
        <v>110</v>
      </c>
      <c r="E25" s="4" t="s">
        <v>33</v>
      </c>
      <c r="F25" s="5">
        <v>8790318.865</v>
      </c>
      <c r="G25" s="5">
        <v>7980257.56</v>
      </c>
      <c r="H25" s="5">
        <v>6284091.673</v>
      </c>
      <c r="I25" s="5">
        <v>7221114.399</v>
      </c>
      <c r="J25" s="5">
        <v>8213929.279</v>
      </c>
      <c r="K25" s="5">
        <v>8257822.509</v>
      </c>
      <c r="L25" s="5">
        <v>9280322.932</v>
      </c>
      <c r="M25" s="5">
        <v>10014721.779</v>
      </c>
      <c r="N25" s="5">
        <v>8100952.708</v>
      </c>
      <c r="O25" s="5">
        <v>7458412.4</v>
      </c>
      <c r="P25" s="5">
        <v>7944734.749</v>
      </c>
      <c r="Q25" s="5">
        <v>8332465.353</v>
      </c>
      <c r="R25" s="5">
        <v>97879144.206</v>
      </c>
    </row>
    <row r="26" spans="2:18" ht="9">
      <c r="B26" s="97"/>
      <c r="C26" s="102" t="s">
        <v>41</v>
      </c>
      <c r="D26" s="102"/>
      <c r="E26" s="102"/>
      <c r="F26" s="6">
        <v>119930552.471</v>
      </c>
      <c r="G26" s="6">
        <v>124889564.06199999</v>
      </c>
      <c r="H26" s="6">
        <v>151054500.993</v>
      </c>
      <c r="I26" s="6">
        <v>182472149.916</v>
      </c>
      <c r="J26" s="6">
        <v>146026252.577</v>
      </c>
      <c r="K26" s="6">
        <v>141125731.373</v>
      </c>
      <c r="L26" s="6">
        <v>201575152.399</v>
      </c>
      <c r="M26" s="6">
        <v>177169908.97</v>
      </c>
      <c r="N26" s="6">
        <v>120132770.89</v>
      </c>
      <c r="O26" s="6">
        <v>113353032.016</v>
      </c>
      <c r="P26" s="6">
        <v>139996960.15600002</v>
      </c>
      <c r="Q26" s="6">
        <v>112956169.78799999</v>
      </c>
      <c r="R26" s="6">
        <v>1730682745.611</v>
      </c>
    </row>
    <row r="27" spans="2:18" ht="9">
      <c r="B27" s="97"/>
      <c r="C27" s="98" t="s">
        <v>37</v>
      </c>
      <c r="D27" s="4">
        <v>10</v>
      </c>
      <c r="E27" s="4" t="s">
        <v>38</v>
      </c>
      <c r="F27" s="5">
        <v>1081913.308</v>
      </c>
      <c r="G27" s="5">
        <v>991773.337</v>
      </c>
      <c r="H27" s="5">
        <v>812775.94</v>
      </c>
      <c r="I27" s="5">
        <v>865155.11</v>
      </c>
      <c r="J27" s="5">
        <v>861203.661</v>
      </c>
      <c r="K27" s="5">
        <v>419134.039</v>
      </c>
      <c r="L27" s="5">
        <v>624988.08</v>
      </c>
      <c r="M27" s="5">
        <v>950629.49</v>
      </c>
      <c r="N27" s="5">
        <v>894760.16</v>
      </c>
      <c r="O27" s="5">
        <v>743568.8</v>
      </c>
      <c r="P27" s="5">
        <v>754185.57</v>
      </c>
      <c r="Q27" s="5">
        <v>754675.78</v>
      </c>
      <c r="R27" s="5">
        <v>9754763.275</v>
      </c>
    </row>
    <row r="28" spans="2:18" ht="9">
      <c r="B28" s="97"/>
      <c r="C28" s="98"/>
      <c r="D28" s="4">
        <v>11</v>
      </c>
      <c r="E28" s="4" t="s">
        <v>39</v>
      </c>
      <c r="F28" s="5">
        <v>47613071.25</v>
      </c>
      <c r="G28" s="5">
        <v>51522915.98</v>
      </c>
      <c r="H28" s="5">
        <v>70764432.57</v>
      </c>
      <c r="I28" s="5">
        <v>48906545.785</v>
      </c>
      <c r="J28" s="5">
        <v>65025376.912</v>
      </c>
      <c r="K28" s="5">
        <v>45637123.852</v>
      </c>
      <c r="L28" s="5">
        <v>79873202.896</v>
      </c>
      <c r="M28" s="5">
        <v>68110260.909</v>
      </c>
      <c r="N28" s="5">
        <v>57393446.173</v>
      </c>
      <c r="O28" s="5">
        <v>47598883.965</v>
      </c>
      <c r="P28" s="5">
        <v>54372192.389</v>
      </c>
      <c r="Q28" s="5">
        <v>67324391.842</v>
      </c>
      <c r="R28" s="5">
        <v>704141844.523</v>
      </c>
    </row>
    <row r="29" spans="2:18" ht="9">
      <c r="B29" s="97"/>
      <c r="C29" s="98"/>
      <c r="D29" s="4">
        <v>13</v>
      </c>
      <c r="E29" s="4" t="s">
        <v>65</v>
      </c>
      <c r="F29" s="5">
        <v>44835305.249</v>
      </c>
      <c r="G29" s="5">
        <v>34479401.709</v>
      </c>
      <c r="H29" s="5">
        <v>63685201.25</v>
      </c>
      <c r="I29" s="5">
        <v>90722295.275</v>
      </c>
      <c r="J29" s="5">
        <v>56994123.172</v>
      </c>
      <c r="K29" s="5">
        <v>82131499.34</v>
      </c>
      <c r="L29" s="5">
        <v>109559717.798</v>
      </c>
      <c r="M29" s="5">
        <v>90197176.98</v>
      </c>
      <c r="N29" s="5">
        <v>38888981.329</v>
      </c>
      <c r="O29" s="5">
        <v>55050182.54</v>
      </c>
      <c r="P29" s="5">
        <v>69175617.038</v>
      </c>
      <c r="Q29" s="5">
        <v>15275619.85</v>
      </c>
      <c r="R29" s="5">
        <v>750995121.53</v>
      </c>
    </row>
    <row r="30" spans="2:18" ht="9">
      <c r="B30" s="97"/>
      <c r="C30" s="98"/>
      <c r="D30" s="4">
        <v>14</v>
      </c>
      <c r="E30" s="4" t="s">
        <v>40</v>
      </c>
      <c r="F30" s="5">
        <v>26400262.664</v>
      </c>
      <c r="G30" s="5">
        <v>37895473.036</v>
      </c>
      <c r="H30" s="5">
        <v>15792091.233</v>
      </c>
      <c r="I30" s="5">
        <v>41978153.746</v>
      </c>
      <c r="J30" s="5">
        <v>23145548.832</v>
      </c>
      <c r="K30" s="5">
        <v>12937974.142</v>
      </c>
      <c r="L30" s="5">
        <v>11517243.625</v>
      </c>
      <c r="M30" s="5">
        <v>17911841.591</v>
      </c>
      <c r="N30" s="5">
        <v>22955583.228</v>
      </c>
      <c r="O30" s="5">
        <v>9960396.711</v>
      </c>
      <c r="P30" s="5">
        <v>15694965.159</v>
      </c>
      <c r="Q30" s="5">
        <v>29601482.316</v>
      </c>
      <c r="R30" s="5">
        <v>265791016.283</v>
      </c>
    </row>
    <row r="31" spans="2:3" ht="9">
      <c r="B31" s="9"/>
      <c r="C31" s="10"/>
    </row>
    <row r="32" spans="2:18" ht="9">
      <c r="B32" s="36" t="s">
        <v>44</v>
      </c>
      <c r="C32" s="10" t="s">
        <v>44</v>
      </c>
      <c r="D32" s="8">
        <v>0</v>
      </c>
      <c r="E32" s="8" t="s">
        <v>45</v>
      </c>
      <c r="F32" s="6">
        <v>727953539.24</v>
      </c>
      <c r="G32" s="6">
        <v>578875625.899</v>
      </c>
      <c r="H32" s="6">
        <v>685914004.411</v>
      </c>
      <c r="I32" s="6">
        <v>785569598.232</v>
      </c>
      <c r="J32" s="6">
        <v>730993145.132</v>
      </c>
      <c r="K32" s="6">
        <v>690482872.63</v>
      </c>
      <c r="L32" s="6">
        <v>736256904.116</v>
      </c>
      <c r="M32" s="6">
        <v>809906577.079</v>
      </c>
      <c r="N32" s="6">
        <v>812838675.626</v>
      </c>
      <c r="O32" s="6">
        <v>864979339.961</v>
      </c>
      <c r="P32" s="6">
        <v>876365958.77</v>
      </c>
      <c r="Q32" s="6">
        <v>836514103.957</v>
      </c>
      <c r="R32" s="6">
        <v>9136650345.053</v>
      </c>
    </row>
    <row r="33" spans="2:3" ht="9">
      <c r="B33" s="36"/>
      <c r="C33" s="10"/>
    </row>
    <row r="34" spans="2:18" ht="9">
      <c r="B34" s="37" t="s">
        <v>53</v>
      </c>
      <c r="C34" s="37"/>
      <c r="D34" s="37"/>
      <c r="E34" s="37"/>
      <c r="F34" s="6">
        <v>12614223.354</v>
      </c>
      <c r="G34" s="6">
        <v>7507586.849</v>
      </c>
      <c r="H34" s="6">
        <v>9324860.330999998</v>
      </c>
      <c r="I34" s="6">
        <v>19502467.810999997</v>
      </c>
      <c r="J34" s="6">
        <v>15684811.365</v>
      </c>
      <c r="K34" s="6">
        <v>9604113.286</v>
      </c>
      <c r="L34" s="6">
        <v>12615207.415000001</v>
      </c>
      <c r="M34" s="6">
        <v>10931748.852000002</v>
      </c>
      <c r="N34" s="6">
        <v>11820616.765999999</v>
      </c>
      <c r="O34" s="6">
        <v>8321194.167000001</v>
      </c>
      <c r="P34" s="6">
        <v>11665078.385</v>
      </c>
      <c r="Q34" s="6">
        <v>10637877.141</v>
      </c>
      <c r="R34" s="6">
        <v>140229785.722</v>
      </c>
    </row>
    <row r="35" spans="2:18" ht="9">
      <c r="B35" s="97" t="s">
        <v>46</v>
      </c>
      <c r="C35" s="98" t="s">
        <v>47</v>
      </c>
      <c r="D35" s="4">
        <v>32</v>
      </c>
      <c r="E35" s="4" t="s">
        <v>49</v>
      </c>
      <c r="F35" s="5">
        <v>7114076.974</v>
      </c>
      <c r="G35" s="5">
        <v>2832558.627</v>
      </c>
      <c r="H35" s="5">
        <v>3344398.077</v>
      </c>
      <c r="I35" s="5">
        <v>12035487.251</v>
      </c>
      <c r="J35" s="5">
        <v>6610903.814</v>
      </c>
      <c r="K35" s="5">
        <v>3173937.805</v>
      </c>
      <c r="L35" s="5">
        <v>4747831.076</v>
      </c>
      <c r="M35" s="5">
        <v>3346606.721</v>
      </c>
      <c r="N35" s="5">
        <v>1891090.046</v>
      </c>
      <c r="O35" s="5">
        <v>3138704.115</v>
      </c>
      <c r="P35" s="5">
        <v>2556702.996</v>
      </c>
      <c r="Q35" s="5">
        <v>5158708.995</v>
      </c>
      <c r="R35" s="5">
        <v>55951006.497</v>
      </c>
    </row>
    <row r="36" spans="2:18" ht="9">
      <c r="B36" s="97"/>
      <c r="C36" s="98"/>
      <c r="D36" s="4">
        <v>34</v>
      </c>
      <c r="E36" s="4" t="s">
        <v>51</v>
      </c>
      <c r="F36" s="5">
        <v>1220834.799</v>
      </c>
      <c r="G36" s="5">
        <v>1054492.807</v>
      </c>
      <c r="H36" s="5">
        <v>1145043.943</v>
      </c>
      <c r="I36" s="5">
        <v>2355917.637</v>
      </c>
      <c r="J36" s="5">
        <v>2902055.535</v>
      </c>
      <c r="K36" s="5">
        <v>1057795.561</v>
      </c>
      <c r="L36" s="5">
        <v>1603643.986</v>
      </c>
      <c r="M36" s="5">
        <v>2076632.394</v>
      </c>
      <c r="N36" s="5">
        <v>1570533.229</v>
      </c>
      <c r="O36" s="5">
        <v>1070637.564</v>
      </c>
      <c r="P36" s="5">
        <v>1793076.03</v>
      </c>
      <c r="Q36" s="5">
        <v>1268973.394</v>
      </c>
      <c r="R36" s="5">
        <v>19119636.879</v>
      </c>
    </row>
    <row r="37" spans="2:18" ht="9">
      <c r="B37" s="97"/>
      <c r="C37" s="98"/>
      <c r="D37" s="4">
        <v>35</v>
      </c>
      <c r="E37" s="4" t="s">
        <v>52</v>
      </c>
      <c r="F37" s="5">
        <v>3198404.843</v>
      </c>
      <c r="G37" s="5">
        <v>2741149.887</v>
      </c>
      <c r="H37" s="5">
        <v>3421149.814</v>
      </c>
      <c r="I37" s="5">
        <v>3919524.74</v>
      </c>
      <c r="J37" s="5">
        <v>4718345.719</v>
      </c>
      <c r="K37" s="5">
        <v>2975733.707</v>
      </c>
      <c r="L37" s="5">
        <v>4711092.966</v>
      </c>
      <c r="M37" s="5">
        <v>4557344.064</v>
      </c>
      <c r="N37" s="5">
        <v>7136947.403</v>
      </c>
      <c r="O37" s="5">
        <v>3432187.428</v>
      </c>
      <c r="P37" s="5">
        <v>6712818.5</v>
      </c>
      <c r="Q37" s="5">
        <v>3662692.534</v>
      </c>
      <c r="R37" s="5">
        <v>51187391.605</v>
      </c>
    </row>
    <row r="38" spans="2:18" ht="9">
      <c r="B38" s="97"/>
      <c r="C38" s="98"/>
      <c r="D38" s="4">
        <v>36</v>
      </c>
      <c r="E38" s="4" t="s">
        <v>66</v>
      </c>
      <c r="F38" s="5">
        <v>1080906.738</v>
      </c>
      <c r="G38" s="5">
        <v>879385.528</v>
      </c>
      <c r="H38" s="5">
        <v>1414268.497</v>
      </c>
      <c r="I38" s="5">
        <v>1191538.183</v>
      </c>
      <c r="J38" s="5">
        <v>1453506.297</v>
      </c>
      <c r="K38" s="5">
        <v>2396646.213</v>
      </c>
      <c r="L38" s="5">
        <v>1552639.387</v>
      </c>
      <c r="M38" s="5">
        <v>951165.673</v>
      </c>
      <c r="N38" s="5">
        <v>1222046.088</v>
      </c>
      <c r="O38" s="5">
        <v>679665.06</v>
      </c>
      <c r="P38" s="5">
        <v>602480.859</v>
      </c>
      <c r="Q38" s="5">
        <v>547502.218</v>
      </c>
      <c r="R38" s="5">
        <v>13971750.741</v>
      </c>
    </row>
    <row r="39" spans="6:18" ht="9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9">
      <c r="B40" s="36" t="s">
        <v>67</v>
      </c>
      <c r="C40" s="10" t="s">
        <v>68</v>
      </c>
      <c r="D40" s="8">
        <v>801</v>
      </c>
      <c r="E40" s="8" t="s">
        <v>69</v>
      </c>
      <c r="F40" s="6">
        <v>201145.023</v>
      </c>
      <c r="G40" s="6">
        <v>306522.27</v>
      </c>
      <c r="H40" s="6">
        <v>41905.05</v>
      </c>
      <c r="I40" s="6">
        <v>122004.618</v>
      </c>
      <c r="J40" s="6">
        <v>60310.94</v>
      </c>
      <c r="K40" s="6">
        <v>120282.974</v>
      </c>
      <c r="L40" s="6">
        <v>126304.147</v>
      </c>
      <c r="M40" s="6">
        <v>341079.128</v>
      </c>
      <c r="N40" s="6">
        <v>471672.263</v>
      </c>
      <c r="O40" s="6">
        <v>647251.313</v>
      </c>
      <c r="P40" s="6">
        <v>204915.137</v>
      </c>
      <c r="Q40" s="6">
        <v>566319.338</v>
      </c>
      <c r="R40" s="6">
        <v>3209712.201</v>
      </c>
    </row>
    <row r="41" spans="2:18" ht="9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ht="16.5" customHeight="1">
      <c r="B42" s="18" t="s">
        <v>55</v>
      </c>
    </row>
    <row r="43" ht="9">
      <c r="B43" s="66" t="s">
        <v>148</v>
      </c>
    </row>
    <row r="44" ht="9">
      <c r="B44" s="14" t="s">
        <v>146</v>
      </c>
    </row>
    <row r="45" ht="9">
      <c r="B45" s="14" t="s">
        <v>147</v>
      </c>
    </row>
    <row r="46" ht="9">
      <c r="B46" s="8"/>
    </row>
    <row r="47" ht="9">
      <c r="B47" s="8"/>
    </row>
  </sheetData>
  <sheetProtection/>
  <mergeCells count="16">
    <mergeCell ref="F5:Q5"/>
    <mergeCell ref="R5:R6"/>
    <mergeCell ref="B5:E6"/>
    <mergeCell ref="C12:C14"/>
    <mergeCell ref="C11:E11"/>
    <mergeCell ref="C18:C21"/>
    <mergeCell ref="B8:E8"/>
    <mergeCell ref="B35:B38"/>
    <mergeCell ref="C35:C38"/>
    <mergeCell ref="B10:E10"/>
    <mergeCell ref="C17:E17"/>
    <mergeCell ref="B11:B22"/>
    <mergeCell ref="B24:E24"/>
    <mergeCell ref="B25:B30"/>
    <mergeCell ref="C26:E26"/>
    <mergeCell ref="C27:C3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S44"/>
  <sheetViews>
    <sheetView showGridLines="0" zoomScalePageLayoutView="0" workbookViewId="0" topLeftCell="A1">
      <selection activeCell="B1" sqref="B1"/>
    </sheetView>
  </sheetViews>
  <sheetFormatPr defaultColWidth="11.421875" defaultRowHeight="15"/>
  <cols>
    <col min="1" max="1" width="4.00390625" style="4" customWidth="1"/>
    <col min="2" max="2" width="15.28125" style="4" bestFit="1" customWidth="1"/>
    <col min="3" max="3" width="44.00390625" style="4" bestFit="1" customWidth="1"/>
    <col min="4" max="4" width="4.00390625" style="4" bestFit="1" customWidth="1"/>
    <col min="5" max="5" width="55.7109375" style="4" customWidth="1"/>
    <col min="6" max="6" width="8.00390625" style="5" bestFit="1" customWidth="1"/>
    <col min="7" max="8" width="9.140625" style="5" bestFit="1" customWidth="1"/>
    <col min="9" max="9" width="8.57421875" style="5" bestFit="1" customWidth="1"/>
    <col min="10" max="10" width="9.140625" style="5" bestFit="1" customWidth="1"/>
    <col min="11" max="12" width="8.8515625" style="5" bestFit="1" customWidth="1"/>
    <col min="13" max="17" width="9.140625" style="5" bestFit="1" customWidth="1"/>
    <col min="18" max="18" width="9.7109375" style="5" bestFit="1" customWidth="1"/>
    <col min="19" max="16384" width="11.421875" style="4" customWidth="1"/>
  </cols>
  <sheetData>
    <row r="2" ht="9">
      <c r="B2" s="8" t="s">
        <v>120</v>
      </c>
    </row>
    <row r="3" ht="9">
      <c r="B3" s="8" t="s">
        <v>144</v>
      </c>
    </row>
    <row r="4" ht="9">
      <c r="B4" s="8"/>
    </row>
    <row r="5" spans="2:18" ht="12" customHeight="1">
      <c r="B5" s="101" t="s">
        <v>0</v>
      </c>
      <c r="C5" s="101"/>
      <c r="D5" s="101"/>
      <c r="E5" s="101"/>
      <c r="F5" s="99" t="s">
        <v>1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 t="s">
        <v>14</v>
      </c>
    </row>
    <row r="6" spans="2:18" ht="12" customHeight="1">
      <c r="B6" s="101"/>
      <c r="C6" s="101"/>
      <c r="D6" s="101"/>
      <c r="E6" s="101"/>
      <c r="F6" s="59" t="s">
        <v>2</v>
      </c>
      <c r="G6" s="59" t="s">
        <v>3</v>
      </c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59" t="s">
        <v>11</v>
      </c>
      <c r="P6" s="59" t="s">
        <v>12</v>
      </c>
      <c r="Q6" s="59" t="s">
        <v>13</v>
      </c>
      <c r="R6" s="99"/>
    </row>
    <row r="7" spans="2:18" s="14" customFormat="1" ht="12" customHeight="1">
      <c r="B7" s="34"/>
      <c r="C7" s="34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2:18" s="14" customFormat="1" ht="12" customHeight="1">
      <c r="B8" s="103" t="s">
        <v>54</v>
      </c>
      <c r="C8" s="103"/>
      <c r="D8" s="103"/>
      <c r="E8" s="103"/>
      <c r="F8" s="6">
        <v>1118119891.9800003</v>
      </c>
      <c r="G8" s="6">
        <v>1084597905.8430004</v>
      </c>
      <c r="H8" s="6">
        <v>1306096731.7170002</v>
      </c>
      <c r="I8" s="6">
        <v>1138391678.9910002</v>
      </c>
      <c r="J8" s="6">
        <v>1279409361.117</v>
      </c>
      <c r="K8" s="6">
        <v>1301976968.642</v>
      </c>
      <c r="L8" s="6">
        <v>1214693858.938</v>
      </c>
      <c r="M8" s="6">
        <v>1302203928.1779997</v>
      </c>
      <c r="N8" s="6">
        <v>1268765431.689</v>
      </c>
      <c r="O8" s="6">
        <v>1460546279.382</v>
      </c>
      <c r="P8" s="6">
        <v>1359201942.785</v>
      </c>
      <c r="Q8" s="6">
        <v>1463406674.264</v>
      </c>
      <c r="R8" s="6">
        <v>15297410653.526</v>
      </c>
    </row>
    <row r="9" spans="2:18" s="14" customFormat="1" ht="12" customHeight="1">
      <c r="B9" s="21"/>
      <c r="C9" s="21"/>
      <c r="D9" s="21"/>
      <c r="E9" s="2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s="14" customFormat="1" ht="12" customHeight="1">
      <c r="B10" s="100" t="s">
        <v>31</v>
      </c>
      <c r="C10" s="100"/>
      <c r="D10" s="100"/>
      <c r="E10" s="100"/>
      <c r="F10" s="6">
        <v>100072918.85100001</v>
      </c>
      <c r="G10" s="6">
        <v>95666088.978</v>
      </c>
      <c r="H10" s="6">
        <v>140710612.882</v>
      </c>
      <c r="I10" s="6">
        <v>130012726.157</v>
      </c>
      <c r="J10" s="6">
        <v>150600092.532</v>
      </c>
      <c r="K10" s="6">
        <v>135601986.725</v>
      </c>
      <c r="L10" s="6">
        <v>157864369.162</v>
      </c>
      <c r="M10" s="6">
        <v>174630660.222</v>
      </c>
      <c r="N10" s="6">
        <v>163204875.39900002</v>
      </c>
      <c r="O10" s="6">
        <v>200536944.697</v>
      </c>
      <c r="P10" s="6">
        <v>170708546.13</v>
      </c>
      <c r="Q10" s="6">
        <v>198567608.215</v>
      </c>
      <c r="R10" s="6">
        <v>1818177429.9499998</v>
      </c>
    </row>
    <row r="11" spans="2:18" s="14" customFormat="1" ht="12" customHeight="1">
      <c r="B11" s="97" t="s">
        <v>15</v>
      </c>
      <c r="C11" s="102" t="s">
        <v>23</v>
      </c>
      <c r="D11" s="102"/>
      <c r="E11" s="102"/>
      <c r="F11" s="6">
        <v>2530614.407</v>
      </c>
      <c r="G11" s="6">
        <v>2154384.86</v>
      </c>
      <c r="H11" s="6">
        <v>2537048.96</v>
      </c>
      <c r="I11" s="6">
        <v>1410877.394</v>
      </c>
      <c r="J11" s="6">
        <v>5078261.282</v>
      </c>
      <c r="K11" s="6">
        <v>2029430.762</v>
      </c>
      <c r="L11" s="6">
        <v>3005973.006</v>
      </c>
      <c r="M11" s="6">
        <v>3542060.738</v>
      </c>
      <c r="N11" s="6">
        <v>4293880.492</v>
      </c>
      <c r="O11" s="6">
        <v>3461616.316</v>
      </c>
      <c r="P11" s="6">
        <v>6808410.175</v>
      </c>
      <c r="Q11" s="6">
        <v>5773398.84</v>
      </c>
      <c r="R11" s="6">
        <v>42625957.232</v>
      </c>
    </row>
    <row r="12" spans="2:18" ht="9">
      <c r="B12" s="97"/>
      <c r="C12" s="98" t="s">
        <v>16</v>
      </c>
      <c r="D12" s="4">
        <v>120</v>
      </c>
      <c r="E12" s="4" t="s">
        <v>18</v>
      </c>
      <c r="F12" s="5">
        <v>180022.041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180022.041</v>
      </c>
    </row>
    <row r="13" spans="2:18" ht="9">
      <c r="B13" s="97"/>
      <c r="C13" s="98"/>
      <c r="D13" s="4">
        <v>308</v>
      </c>
      <c r="E13" s="4" t="s">
        <v>21</v>
      </c>
      <c r="F13" s="5">
        <v>2350592.366</v>
      </c>
      <c r="G13" s="5">
        <v>2154384.86</v>
      </c>
      <c r="H13" s="5">
        <v>2537048.96</v>
      </c>
      <c r="I13" s="5">
        <v>1410877.394</v>
      </c>
      <c r="J13" s="5">
        <v>5078261.282</v>
      </c>
      <c r="K13" s="5">
        <v>2029430.762</v>
      </c>
      <c r="L13" s="5">
        <v>3005973.006</v>
      </c>
      <c r="M13" s="5">
        <v>3542060.738</v>
      </c>
      <c r="N13" s="5">
        <v>4293880.492</v>
      </c>
      <c r="O13" s="5">
        <v>3461616.316</v>
      </c>
      <c r="P13" s="5">
        <v>6808410.175</v>
      </c>
      <c r="Q13" s="5">
        <v>5773398.84</v>
      </c>
      <c r="R13" s="5">
        <v>42445935.191</v>
      </c>
    </row>
    <row r="14" spans="2:18" ht="9">
      <c r="B14" s="97"/>
      <c r="C14" s="10" t="s">
        <v>24</v>
      </c>
      <c r="D14" s="4">
        <v>503</v>
      </c>
      <c r="E14" s="4" t="s">
        <v>18</v>
      </c>
      <c r="F14" s="5">
        <v>5851370.683</v>
      </c>
      <c r="G14" s="5">
        <v>3865084.685</v>
      </c>
      <c r="H14" s="5">
        <v>10697617.288</v>
      </c>
      <c r="I14" s="5">
        <v>4791514.005</v>
      </c>
      <c r="J14" s="5">
        <v>5801025.982</v>
      </c>
      <c r="K14" s="5">
        <v>5469313.777</v>
      </c>
      <c r="L14" s="5">
        <v>7053305.583</v>
      </c>
      <c r="M14" s="5">
        <v>7874244.408</v>
      </c>
      <c r="N14" s="5">
        <v>7144893.08</v>
      </c>
      <c r="O14" s="5">
        <v>10493097.07</v>
      </c>
      <c r="P14" s="5">
        <v>8792392.867</v>
      </c>
      <c r="Q14" s="5">
        <v>20760437.322</v>
      </c>
      <c r="R14" s="5">
        <v>98594296.75</v>
      </c>
    </row>
    <row r="15" spans="2:18" ht="9">
      <c r="B15" s="97"/>
      <c r="C15" s="102" t="s">
        <v>72</v>
      </c>
      <c r="D15" s="102"/>
      <c r="E15" s="102"/>
      <c r="F15" s="6">
        <v>63165724.155</v>
      </c>
      <c r="G15" s="6">
        <v>77523803.37</v>
      </c>
      <c r="H15" s="6">
        <v>120297800.40900001</v>
      </c>
      <c r="I15" s="6">
        <v>112042886.77000001</v>
      </c>
      <c r="J15" s="6">
        <v>123314262.42799999</v>
      </c>
      <c r="K15" s="6">
        <v>119629216.19</v>
      </c>
      <c r="L15" s="6">
        <v>134885435.616</v>
      </c>
      <c r="M15" s="6">
        <v>151479735.716</v>
      </c>
      <c r="N15" s="6">
        <v>144368002.703</v>
      </c>
      <c r="O15" s="6">
        <v>164915567.788</v>
      </c>
      <c r="P15" s="6">
        <v>140170025.214</v>
      </c>
      <c r="Q15" s="6">
        <v>146885866.95</v>
      </c>
      <c r="R15" s="6">
        <v>1498678327.309</v>
      </c>
    </row>
    <row r="16" spans="2:18" ht="9">
      <c r="B16" s="97"/>
      <c r="C16" s="98" t="s">
        <v>70</v>
      </c>
      <c r="D16" s="4">
        <v>338</v>
      </c>
      <c r="E16" s="4" t="s">
        <v>71</v>
      </c>
      <c r="F16" s="5">
        <v>40846831.933</v>
      </c>
      <c r="G16" s="5">
        <v>40560037.887</v>
      </c>
      <c r="H16" s="5">
        <v>46275746.502</v>
      </c>
      <c r="I16" s="5">
        <v>45318965.314</v>
      </c>
      <c r="J16" s="5">
        <v>46774843.377</v>
      </c>
      <c r="K16" s="5">
        <v>42010609.92</v>
      </c>
      <c r="L16" s="5">
        <v>46435208.531</v>
      </c>
      <c r="M16" s="5">
        <v>50677272.49</v>
      </c>
      <c r="N16" s="5">
        <v>46306584.871</v>
      </c>
      <c r="O16" s="5">
        <v>53715705.218</v>
      </c>
      <c r="P16" s="5">
        <v>48922929.239</v>
      </c>
      <c r="Q16" s="5">
        <v>47533487.634</v>
      </c>
      <c r="R16" s="5">
        <v>555378222.916</v>
      </c>
    </row>
    <row r="17" spans="2:18" ht="9">
      <c r="B17" s="97"/>
      <c r="C17" s="98"/>
      <c r="D17" s="4">
        <v>350</v>
      </c>
      <c r="E17" s="4" t="s">
        <v>75</v>
      </c>
      <c r="F17" s="5">
        <v>0</v>
      </c>
      <c r="G17" s="5">
        <v>0</v>
      </c>
      <c r="H17" s="5">
        <v>0</v>
      </c>
      <c r="I17" s="5">
        <v>46049.24</v>
      </c>
      <c r="J17" s="5">
        <v>5879.899</v>
      </c>
      <c r="K17" s="5">
        <v>111862.92</v>
      </c>
      <c r="L17" s="5">
        <v>9174.152</v>
      </c>
      <c r="M17" s="5">
        <v>12843</v>
      </c>
      <c r="N17" s="5">
        <v>0</v>
      </c>
      <c r="O17" s="5">
        <v>100809.13</v>
      </c>
      <c r="P17" s="5">
        <v>0</v>
      </c>
      <c r="Q17" s="5">
        <v>0</v>
      </c>
      <c r="R17" s="5">
        <v>286618.341</v>
      </c>
    </row>
    <row r="18" spans="2:18" ht="9">
      <c r="B18" s="97"/>
      <c r="C18" s="98"/>
      <c r="D18" s="4">
        <v>358</v>
      </c>
      <c r="E18" s="4" t="s">
        <v>76</v>
      </c>
      <c r="F18" s="5">
        <v>22318892.222</v>
      </c>
      <c r="G18" s="5">
        <v>36963765.483</v>
      </c>
      <c r="H18" s="5">
        <v>74022053.907</v>
      </c>
      <c r="I18" s="5">
        <v>66677872.216</v>
      </c>
      <c r="J18" s="5">
        <v>76533539.152</v>
      </c>
      <c r="K18" s="5">
        <v>77506743.35</v>
      </c>
      <c r="L18" s="5">
        <v>88441052.933</v>
      </c>
      <c r="M18" s="5">
        <v>100789620.226</v>
      </c>
      <c r="N18" s="5">
        <v>98061417.832</v>
      </c>
      <c r="O18" s="5">
        <v>111099053.44</v>
      </c>
      <c r="P18" s="5">
        <v>91247095.975</v>
      </c>
      <c r="Q18" s="5">
        <v>99352379.316</v>
      </c>
      <c r="R18" s="5">
        <v>943013486.052</v>
      </c>
    </row>
    <row r="19" spans="2:18" ht="9">
      <c r="B19" s="97"/>
      <c r="C19" s="10" t="s">
        <v>63</v>
      </c>
      <c r="D19" s="4">
        <v>58</v>
      </c>
      <c r="E19" s="4" t="s">
        <v>15</v>
      </c>
      <c r="F19" s="5">
        <v>2356</v>
      </c>
      <c r="G19" s="5">
        <v>0</v>
      </c>
      <c r="H19" s="5">
        <v>5328.966</v>
      </c>
      <c r="I19" s="5">
        <v>0</v>
      </c>
      <c r="J19" s="5">
        <v>7793.062</v>
      </c>
      <c r="K19" s="5">
        <v>0</v>
      </c>
      <c r="L19" s="5">
        <v>0</v>
      </c>
      <c r="M19" s="5">
        <v>0</v>
      </c>
      <c r="N19" s="5">
        <v>0</v>
      </c>
      <c r="O19" s="5">
        <v>5074.995</v>
      </c>
      <c r="P19" s="5">
        <v>22560.608</v>
      </c>
      <c r="Q19" s="5">
        <v>10937.3</v>
      </c>
      <c r="R19" s="5">
        <v>54050.931</v>
      </c>
    </row>
    <row r="20" spans="2:18" ht="9">
      <c r="B20" s="97"/>
      <c r="C20" s="10" t="s">
        <v>27</v>
      </c>
      <c r="D20" s="4">
        <v>504</v>
      </c>
      <c r="E20" s="4" t="s">
        <v>28</v>
      </c>
      <c r="F20" s="5">
        <v>28522853.606</v>
      </c>
      <c r="G20" s="5">
        <v>12122816.063</v>
      </c>
      <c r="H20" s="5">
        <v>7172817.259</v>
      </c>
      <c r="I20" s="5">
        <v>11767447.988</v>
      </c>
      <c r="J20" s="5">
        <v>16398749.778</v>
      </c>
      <c r="K20" s="5">
        <v>8474025.996</v>
      </c>
      <c r="L20" s="5">
        <v>12919654.957</v>
      </c>
      <c r="M20" s="5">
        <v>11734619.36</v>
      </c>
      <c r="N20" s="5">
        <v>7398099.124</v>
      </c>
      <c r="O20" s="5">
        <v>21661588.528</v>
      </c>
      <c r="P20" s="5">
        <v>14915157.266</v>
      </c>
      <c r="Q20" s="5">
        <v>25136967.803</v>
      </c>
      <c r="R20" s="5">
        <v>178224797.728</v>
      </c>
    </row>
    <row r="21" spans="6:18" ht="9">
      <c r="F21" s="4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9">
      <c r="B22" s="100" t="s">
        <v>42</v>
      </c>
      <c r="C22" s="100"/>
      <c r="D22" s="100"/>
      <c r="E22" s="100"/>
      <c r="F22" s="6">
        <v>90144088.74</v>
      </c>
      <c r="G22" s="6">
        <v>93652471.389</v>
      </c>
      <c r="H22" s="6">
        <v>83523010.755</v>
      </c>
      <c r="I22" s="6">
        <v>82604656.372</v>
      </c>
      <c r="J22" s="6">
        <v>97263067.836</v>
      </c>
      <c r="K22" s="6">
        <v>105636212.111</v>
      </c>
      <c r="L22" s="6">
        <v>96942901.201</v>
      </c>
      <c r="M22" s="6">
        <v>96555219.10100001</v>
      </c>
      <c r="N22" s="6">
        <v>89188055.598</v>
      </c>
      <c r="O22" s="6">
        <v>109752018.045</v>
      </c>
      <c r="P22" s="6">
        <v>93448077.575</v>
      </c>
      <c r="Q22" s="6">
        <v>96317444.72699998</v>
      </c>
      <c r="R22" s="6">
        <v>1135027223.45</v>
      </c>
    </row>
    <row r="23" spans="2:19" ht="9">
      <c r="B23" s="97" t="s">
        <v>32</v>
      </c>
      <c r="C23" s="10" t="s">
        <v>25</v>
      </c>
      <c r="D23" s="8">
        <v>110</v>
      </c>
      <c r="E23" s="8" t="s">
        <v>33</v>
      </c>
      <c r="F23" s="6">
        <v>7707501.511</v>
      </c>
      <c r="G23" s="6">
        <v>6589096.743</v>
      </c>
      <c r="H23" s="6">
        <v>8009171.399</v>
      </c>
      <c r="I23" s="6">
        <v>8254478.945</v>
      </c>
      <c r="J23" s="6">
        <v>9777676.473</v>
      </c>
      <c r="K23" s="6">
        <v>12016319.527</v>
      </c>
      <c r="L23" s="6">
        <v>10486086.191</v>
      </c>
      <c r="M23" s="6">
        <v>11593975.918</v>
      </c>
      <c r="N23" s="6">
        <v>9295870.088</v>
      </c>
      <c r="O23" s="6">
        <v>10511337.603</v>
      </c>
      <c r="P23" s="6">
        <v>11086359.736</v>
      </c>
      <c r="Q23" s="6">
        <v>11017241.339</v>
      </c>
      <c r="R23" s="6">
        <v>116345115.473</v>
      </c>
      <c r="S23" s="8"/>
    </row>
    <row r="24" spans="2:18" ht="9">
      <c r="B24" s="97"/>
      <c r="C24" s="29" t="s">
        <v>41</v>
      </c>
      <c r="D24" s="29"/>
      <c r="E24" s="29"/>
      <c r="F24" s="6">
        <v>82436587.229</v>
      </c>
      <c r="G24" s="6">
        <v>87063374.646</v>
      </c>
      <c r="H24" s="6">
        <v>75513839.35599999</v>
      </c>
      <c r="I24" s="6">
        <v>74350177.427</v>
      </c>
      <c r="J24" s="6">
        <v>87485391.36299999</v>
      </c>
      <c r="K24" s="6">
        <v>93619892.58399999</v>
      </c>
      <c r="L24" s="6">
        <v>86456815.00999999</v>
      </c>
      <c r="M24" s="6">
        <v>84961243.183</v>
      </c>
      <c r="N24" s="6">
        <v>79892185.51</v>
      </c>
      <c r="O24" s="6">
        <v>99240680.442</v>
      </c>
      <c r="P24" s="6">
        <v>82361717.839</v>
      </c>
      <c r="Q24" s="6">
        <v>85300203.388</v>
      </c>
      <c r="R24" s="6">
        <v>1018682107.977</v>
      </c>
    </row>
    <row r="25" spans="2:18" ht="9">
      <c r="B25" s="97"/>
      <c r="C25" s="98" t="s">
        <v>37</v>
      </c>
      <c r="D25" s="4">
        <v>10</v>
      </c>
      <c r="E25" s="4" t="s">
        <v>38</v>
      </c>
      <c r="F25" s="5">
        <v>729923.04</v>
      </c>
      <c r="G25" s="5">
        <v>751630.32</v>
      </c>
      <c r="H25" s="5">
        <v>458584.56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1940137.92</v>
      </c>
    </row>
    <row r="26" spans="2:18" ht="9">
      <c r="B26" s="97"/>
      <c r="C26" s="98"/>
      <c r="D26" s="4">
        <v>11</v>
      </c>
      <c r="E26" s="4" t="s">
        <v>39</v>
      </c>
      <c r="F26" s="5">
        <v>54684194.138</v>
      </c>
      <c r="G26" s="5">
        <v>59838982.589</v>
      </c>
      <c r="H26" s="5">
        <v>55525620.181</v>
      </c>
      <c r="I26" s="5">
        <v>51969359.042</v>
      </c>
      <c r="J26" s="5">
        <v>65340208.08</v>
      </c>
      <c r="K26" s="5">
        <v>55687092.505</v>
      </c>
      <c r="L26" s="5">
        <v>61706590.135</v>
      </c>
      <c r="M26" s="5">
        <v>59908121.505</v>
      </c>
      <c r="N26" s="5">
        <v>56961842.744</v>
      </c>
      <c r="O26" s="5">
        <v>71479231.8</v>
      </c>
      <c r="P26" s="5">
        <v>59311249.757</v>
      </c>
      <c r="Q26" s="5">
        <v>66469910.377</v>
      </c>
      <c r="R26" s="5">
        <v>718882402.853</v>
      </c>
    </row>
    <row r="27" spans="2:18" ht="9">
      <c r="B27" s="97"/>
      <c r="C27" s="98"/>
      <c r="D27" s="4">
        <v>13</v>
      </c>
      <c r="E27" s="4" t="s">
        <v>65</v>
      </c>
      <c r="F27" s="5">
        <v>10113889.302</v>
      </c>
      <c r="G27" s="5">
        <v>10757195.36</v>
      </c>
      <c r="H27" s="5">
        <v>14337553.757</v>
      </c>
      <c r="I27" s="5">
        <v>9565617.931</v>
      </c>
      <c r="J27" s="5">
        <v>12847734.161</v>
      </c>
      <c r="K27" s="5">
        <v>13570462.038</v>
      </c>
      <c r="L27" s="5">
        <v>9913017.011</v>
      </c>
      <c r="M27" s="5">
        <v>11949512.112</v>
      </c>
      <c r="N27" s="5">
        <v>8038472.413</v>
      </c>
      <c r="O27" s="5">
        <v>10153976.444</v>
      </c>
      <c r="P27" s="5">
        <v>13375284.668</v>
      </c>
      <c r="Q27" s="5">
        <v>11261697.065</v>
      </c>
      <c r="R27" s="5">
        <v>135884412.262</v>
      </c>
    </row>
    <row r="28" spans="2:18" ht="9">
      <c r="B28" s="97"/>
      <c r="C28" s="98"/>
      <c r="D28" s="4">
        <v>14</v>
      </c>
      <c r="E28" s="4" t="s">
        <v>40</v>
      </c>
      <c r="F28" s="5">
        <v>16908580.749</v>
      </c>
      <c r="G28" s="5">
        <v>15715566.377</v>
      </c>
      <c r="H28" s="5">
        <v>5192080.858</v>
      </c>
      <c r="I28" s="5">
        <v>12815200.454</v>
      </c>
      <c r="J28" s="5">
        <v>9297449.122</v>
      </c>
      <c r="K28" s="5">
        <v>24362338.041</v>
      </c>
      <c r="L28" s="5">
        <v>14837207.864</v>
      </c>
      <c r="M28" s="5">
        <v>13103609.566</v>
      </c>
      <c r="N28" s="5">
        <v>14891870.353</v>
      </c>
      <c r="O28" s="5">
        <v>17607472.198</v>
      </c>
      <c r="P28" s="5">
        <v>9675183.414</v>
      </c>
      <c r="Q28" s="5">
        <v>7568595.946</v>
      </c>
      <c r="R28" s="5">
        <v>161975154.942</v>
      </c>
    </row>
    <row r="29" spans="7:18" ht="9"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9">
      <c r="B30" s="36" t="s">
        <v>44</v>
      </c>
      <c r="C30" s="10" t="s">
        <v>44</v>
      </c>
      <c r="D30" s="4">
        <v>0</v>
      </c>
      <c r="E30" s="4" t="s">
        <v>45</v>
      </c>
      <c r="F30" s="5">
        <v>911357880.461</v>
      </c>
      <c r="G30" s="5">
        <v>879241266.319</v>
      </c>
      <c r="H30" s="5">
        <v>1070145097.073</v>
      </c>
      <c r="I30" s="5">
        <v>917253949.15</v>
      </c>
      <c r="J30" s="5">
        <v>1020849847.312</v>
      </c>
      <c r="K30" s="5">
        <v>1049643272.094</v>
      </c>
      <c r="L30" s="5">
        <v>946716421.819</v>
      </c>
      <c r="M30" s="5">
        <v>1013133115.997</v>
      </c>
      <c r="N30" s="5">
        <v>1007321906.128</v>
      </c>
      <c r="O30" s="5">
        <v>1136875091.928</v>
      </c>
      <c r="P30" s="5">
        <v>1082258355.698</v>
      </c>
      <c r="Q30" s="5">
        <v>1152613224.21</v>
      </c>
      <c r="R30" s="5">
        <v>12187409428.189</v>
      </c>
    </row>
    <row r="31" spans="2:3" ht="9">
      <c r="B31" s="36"/>
      <c r="C31" s="10"/>
    </row>
    <row r="32" spans="2:18" ht="9">
      <c r="B32" s="100" t="s">
        <v>122</v>
      </c>
      <c r="C32" s="100"/>
      <c r="D32" s="100"/>
      <c r="E32" s="100"/>
      <c r="F32" s="6">
        <v>16089676.326000001</v>
      </c>
      <c r="G32" s="6">
        <v>16038079.157</v>
      </c>
      <c r="H32" s="6">
        <v>11444029.949000001</v>
      </c>
      <c r="I32" s="6">
        <v>8496171.884</v>
      </c>
      <c r="J32" s="6">
        <v>10482370.668</v>
      </c>
      <c r="K32" s="6">
        <v>10862674.052</v>
      </c>
      <c r="L32" s="6">
        <v>13106005.056000002</v>
      </c>
      <c r="M32" s="6">
        <v>17614348.258</v>
      </c>
      <c r="N32" s="6">
        <v>8853850.329</v>
      </c>
      <c r="O32" s="6">
        <v>12901295.123</v>
      </c>
      <c r="P32" s="6">
        <v>12339599.465</v>
      </c>
      <c r="Q32" s="6">
        <v>15623574.694</v>
      </c>
      <c r="R32" s="6">
        <v>153851674.96100003</v>
      </c>
    </row>
    <row r="33" spans="2:18" ht="9">
      <c r="B33" s="97" t="s">
        <v>121</v>
      </c>
      <c r="C33" s="98" t="s">
        <v>47</v>
      </c>
      <c r="D33" s="4">
        <v>32</v>
      </c>
      <c r="E33" s="4" t="s">
        <v>49</v>
      </c>
      <c r="F33" s="5">
        <v>9592519.424</v>
      </c>
      <c r="G33" s="5">
        <v>8062782.849</v>
      </c>
      <c r="H33" s="5">
        <v>5078926.997</v>
      </c>
      <c r="I33" s="5">
        <v>2758147.778</v>
      </c>
      <c r="J33" s="5">
        <v>4091332.069</v>
      </c>
      <c r="K33" s="5">
        <v>2258376.608</v>
      </c>
      <c r="L33" s="5">
        <v>5192000.928</v>
      </c>
      <c r="M33" s="5">
        <v>4985673.804</v>
      </c>
      <c r="N33" s="5">
        <v>2146202.701</v>
      </c>
      <c r="O33" s="5">
        <v>4640550.56</v>
      </c>
      <c r="P33" s="5">
        <v>4798639.556</v>
      </c>
      <c r="Q33" s="5">
        <v>4580030.931</v>
      </c>
      <c r="R33" s="5">
        <v>58185184.205</v>
      </c>
    </row>
    <row r="34" spans="2:18" ht="9">
      <c r="B34" s="97"/>
      <c r="C34" s="98"/>
      <c r="D34" s="4">
        <v>34</v>
      </c>
      <c r="E34" s="4" t="s">
        <v>51</v>
      </c>
      <c r="F34" s="5">
        <v>2904786.187</v>
      </c>
      <c r="G34" s="5">
        <v>1785590.301</v>
      </c>
      <c r="H34" s="5">
        <v>2860911.323</v>
      </c>
      <c r="I34" s="5">
        <v>1974857.295</v>
      </c>
      <c r="J34" s="5">
        <v>1675075.726</v>
      </c>
      <c r="K34" s="5">
        <v>4917008.669</v>
      </c>
      <c r="L34" s="5">
        <v>3793750.473</v>
      </c>
      <c r="M34" s="5">
        <v>7008099.103</v>
      </c>
      <c r="N34" s="5">
        <v>1552699.39</v>
      </c>
      <c r="O34" s="5">
        <v>2396897.428</v>
      </c>
      <c r="P34" s="5">
        <v>3198660.217</v>
      </c>
      <c r="Q34" s="5">
        <v>5082762.338</v>
      </c>
      <c r="R34" s="5">
        <v>39151098.45</v>
      </c>
    </row>
    <row r="35" spans="2:18" ht="9">
      <c r="B35" s="97"/>
      <c r="C35" s="98"/>
      <c r="D35" s="4">
        <v>35</v>
      </c>
      <c r="E35" s="4" t="s">
        <v>52</v>
      </c>
      <c r="F35" s="5">
        <v>2885056.051</v>
      </c>
      <c r="G35" s="5">
        <v>5519586.107</v>
      </c>
      <c r="H35" s="5">
        <v>3133793.897</v>
      </c>
      <c r="I35" s="5">
        <v>3320930.371</v>
      </c>
      <c r="J35" s="5">
        <v>3699166.941</v>
      </c>
      <c r="K35" s="5">
        <v>3089337.399</v>
      </c>
      <c r="L35" s="5">
        <v>3887286.006</v>
      </c>
      <c r="M35" s="5">
        <v>5168841.654</v>
      </c>
      <c r="N35" s="5">
        <v>3999793.948</v>
      </c>
      <c r="O35" s="5">
        <v>4727731.784</v>
      </c>
      <c r="P35" s="5">
        <v>3785326.052</v>
      </c>
      <c r="Q35" s="5">
        <v>4686253.391</v>
      </c>
      <c r="R35" s="5">
        <v>47903103.601</v>
      </c>
    </row>
    <row r="36" spans="2:18" ht="9">
      <c r="B36" s="97"/>
      <c r="C36" s="98"/>
      <c r="D36" s="4">
        <v>36</v>
      </c>
      <c r="E36" s="4" t="s">
        <v>66</v>
      </c>
      <c r="F36" s="5">
        <v>707314.664</v>
      </c>
      <c r="G36" s="5">
        <v>670119.9</v>
      </c>
      <c r="H36" s="5">
        <v>370397.732</v>
      </c>
      <c r="I36" s="5">
        <v>442236.44</v>
      </c>
      <c r="J36" s="5">
        <v>1016795.932</v>
      </c>
      <c r="K36" s="5">
        <v>597951.376</v>
      </c>
      <c r="L36" s="5">
        <v>232967.649</v>
      </c>
      <c r="M36" s="5">
        <v>451733.697</v>
      </c>
      <c r="N36" s="5">
        <v>1155154.29</v>
      </c>
      <c r="O36" s="5">
        <v>1136115.351</v>
      </c>
      <c r="P36" s="5">
        <v>556973.64</v>
      </c>
      <c r="Q36" s="5">
        <v>1274528.034</v>
      </c>
      <c r="R36" s="5">
        <v>8612288.705</v>
      </c>
    </row>
    <row r="37" spans="6:18" ht="9"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9">
      <c r="B38" s="36" t="s">
        <v>67</v>
      </c>
      <c r="C38" s="10" t="s">
        <v>68</v>
      </c>
      <c r="D38" s="8">
        <v>801</v>
      </c>
      <c r="E38" s="8" t="s">
        <v>69</v>
      </c>
      <c r="F38" s="6">
        <v>455327.602</v>
      </c>
      <c r="G38" s="6">
        <v>0</v>
      </c>
      <c r="H38" s="6">
        <v>273981.058</v>
      </c>
      <c r="I38" s="6">
        <v>24175.428</v>
      </c>
      <c r="J38" s="6">
        <v>213982.769</v>
      </c>
      <c r="K38" s="6">
        <v>232823.66</v>
      </c>
      <c r="L38" s="6">
        <v>64161.7</v>
      </c>
      <c r="M38" s="6">
        <v>270584.6</v>
      </c>
      <c r="N38" s="6">
        <v>196744.235</v>
      </c>
      <c r="O38" s="6">
        <v>480929.589</v>
      </c>
      <c r="P38" s="6">
        <v>447363.917</v>
      </c>
      <c r="Q38" s="6">
        <v>284822.418</v>
      </c>
      <c r="R38" s="6">
        <v>2944896.976</v>
      </c>
    </row>
    <row r="39" spans="2:18" ht="9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ht="13.5" customHeight="1">
      <c r="B40" s="18" t="s">
        <v>55</v>
      </c>
    </row>
    <row r="41" ht="9">
      <c r="B41" s="66" t="s">
        <v>148</v>
      </c>
    </row>
    <row r="42" ht="9">
      <c r="B42" s="14" t="s">
        <v>146</v>
      </c>
    </row>
    <row r="43" ht="9">
      <c r="B43" s="14" t="s">
        <v>147</v>
      </c>
    </row>
    <row r="44" ht="9">
      <c r="B44" s="8"/>
    </row>
  </sheetData>
  <sheetProtection/>
  <mergeCells count="16">
    <mergeCell ref="R5:R6"/>
    <mergeCell ref="B5:E6"/>
    <mergeCell ref="C12:C13"/>
    <mergeCell ref="C15:E15"/>
    <mergeCell ref="C16:C18"/>
    <mergeCell ref="B32:E32"/>
    <mergeCell ref="F5:Q5"/>
    <mergeCell ref="B8:E8"/>
    <mergeCell ref="B33:B36"/>
    <mergeCell ref="C33:C36"/>
    <mergeCell ref="B10:E10"/>
    <mergeCell ref="C11:E11"/>
    <mergeCell ref="B22:E22"/>
    <mergeCell ref="B23:B28"/>
    <mergeCell ref="C25:C28"/>
    <mergeCell ref="B11:B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PageLayoutView="0" workbookViewId="0" topLeftCell="A1">
      <selection activeCell="B1" sqref="B1"/>
    </sheetView>
  </sheetViews>
  <sheetFormatPr defaultColWidth="11.421875" defaultRowHeight="15"/>
  <cols>
    <col min="1" max="1" width="4.421875" style="4" customWidth="1"/>
    <col min="2" max="2" width="15.28125" style="4" bestFit="1" customWidth="1"/>
    <col min="3" max="3" width="44.00390625" style="4" bestFit="1" customWidth="1"/>
    <col min="4" max="4" width="4.00390625" style="4" bestFit="1" customWidth="1"/>
    <col min="5" max="5" width="55.7109375" style="4" customWidth="1"/>
    <col min="6" max="7" width="9.140625" style="5" bestFit="1" customWidth="1"/>
    <col min="8" max="8" width="8.57421875" style="5" bestFit="1" customWidth="1"/>
    <col min="9" max="10" width="9.140625" style="5" bestFit="1" customWidth="1"/>
    <col min="11" max="11" width="8.8515625" style="5" bestFit="1" customWidth="1"/>
    <col min="12" max="12" width="9.140625" style="5" bestFit="1" customWidth="1"/>
    <col min="13" max="13" width="8.8515625" style="5" bestFit="1" customWidth="1"/>
    <col min="14" max="14" width="9.140625" style="5" bestFit="1" customWidth="1"/>
    <col min="15" max="15" width="8.57421875" style="5" bestFit="1" customWidth="1"/>
    <col min="16" max="17" width="9.140625" style="5" bestFit="1" customWidth="1"/>
    <col min="18" max="18" width="10.00390625" style="5" bestFit="1" customWidth="1"/>
    <col min="19" max="16384" width="11.421875" style="4" customWidth="1"/>
  </cols>
  <sheetData>
    <row r="2" ht="9">
      <c r="B2" s="8" t="s">
        <v>120</v>
      </c>
    </row>
    <row r="3" ht="9">
      <c r="B3" s="8" t="s">
        <v>143</v>
      </c>
    </row>
    <row r="4" ht="9">
      <c r="B4" s="8"/>
    </row>
    <row r="5" spans="2:18" ht="12" customHeight="1">
      <c r="B5" s="101" t="s">
        <v>0</v>
      </c>
      <c r="C5" s="101"/>
      <c r="D5" s="101"/>
      <c r="E5" s="101"/>
      <c r="F5" s="99" t="s">
        <v>1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 t="s">
        <v>14</v>
      </c>
    </row>
    <row r="6" spans="2:18" ht="12" customHeight="1">
      <c r="B6" s="101"/>
      <c r="C6" s="101"/>
      <c r="D6" s="101"/>
      <c r="E6" s="101"/>
      <c r="F6" s="59" t="s">
        <v>2</v>
      </c>
      <c r="G6" s="59" t="s">
        <v>3</v>
      </c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59" t="s">
        <v>11</v>
      </c>
      <c r="P6" s="59" t="s">
        <v>12</v>
      </c>
      <c r="Q6" s="59" t="s">
        <v>13</v>
      </c>
      <c r="R6" s="99"/>
    </row>
    <row r="7" spans="2:18" s="14" customFormat="1" ht="12" customHeight="1">
      <c r="B7" s="34"/>
      <c r="C7" s="34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2:18" s="14" customFormat="1" ht="12" customHeight="1">
      <c r="B8" s="103" t="s">
        <v>54</v>
      </c>
      <c r="C8" s="103"/>
      <c r="D8" s="103"/>
      <c r="E8" s="103"/>
      <c r="F8" s="6">
        <v>1508803561.894</v>
      </c>
      <c r="G8" s="6">
        <v>1405669592.1350002</v>
      </c>
      <c r="H8" s="6">
        <v>1452113550.1009998</v>
      </c>
      <c r="I8" s="6">
        <v>1536742047.9979997</v>
      </c>
      <c r="J8" s="6">
        <v>1547460933.2900002</v>
      </c>
      <c r="K8" s="6">
        <v>1569819798.8179998</v>
      </c>
      <c r="L8" s="6">
        <v>1848983839.6069999</v>
      </c>
      <c r="M8" s="6">
        <v>1880445122.946</v>
      </c>
      <c r="N8" s="6">
        <v>1804635154.2109997</v>
      </c>
      <c r="O8" s="6">
        <v>2144171349.518</v>
      </c>
      <c r="P8" s="6">
        <v>1847652566.8380003</v>
      </c>
      <c r="Q8" s="6">
        <v>1885702413.2</v>
      </c>
      <c r="R8" s="6">
        <v>20432199930.556</v>
      </c>
    </row>
    <row r="9" spans="2:18" s="14" customFormat="1" ht="12" customHeight="1">
      <c r="B9" s="34"/>
      <c r="C9" s="34"/>
      <c r="D9" s="34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2:18" s="14" customFormat="1" ht="12" customHeight="1">
      <c r="B10" s="37" t="s">
        <v>31</v>
      </c>
      <c r="C10" s="37"/>
      <c r="D10" s="37"/>
      <c r="E10" s="37"/>
      <c r="F10" s="6">
        <v>112808151.52200001</v>
      </c>
      <c r="G10" s="6">
        <v>87118818.98200001</v>
      </c>
      <c r="H10" s="6">
        <v>101509270.14999999</v>
      </c>
      <c r="I10" s="6">
        <v>88816916.54</v>
      </c>
      <c r="J10" s="6">
        <v>93574903.128</v>
      </c>
      <c r="K10" s="6">
        <v>85419259.401</v>
      </c>
      <c r="L10" s="6">
        <v>103434529.171</v>
      </c>
      <c r="M10" s="6">
        <v>92280777.04499999</v>
      </c>
      <c r="N10" s="6">
        <v>109158664.182</v>
      </c>
      <c r="O10" s="6">
        <v>95563205.93</v>
      </c>
      <c r="P10" s="6">
        <v>80226544.604</v>
      </c>
      <c r="Q10" s="6">
        <v>66379686.161</v>
      </c>
      <c r="R10" s="6">
        <v>1116290726.816</v>
      </c>
    </row>
    <row r="11" spans="2:18" ht="9">
      <c r="B11" s="97" t="s">
        <v>15</v>
      </c>
      <c r="C11" s="10" t="s">
        <v>16</v>
      </c>
      <c r="D11" s="4">
        <v>308</v>
      </c>
      <c r="E11" s="4" t="s">
        <v>21</v>
      </c>
      <c r="F11" s="5">
        <v>1776591.535</v>
      </c>
      <c r="G11" s="5">
        <v>6192835.778</v>
      </c>
      <c r="H11" s="5">
        <v>1575070.237</v>
      </c>
      <c r="I11" s="5">
        <v>581078.491</v>
      </c>
      <c r="J11" s="5">
        <v>1183966.658</v>
      </c>
      <c r="K11" s="5">
        <v>676442.381</v>
      </c>
      <c r="L11" s="5">
        <v>1083581.313</v>
      </c>
      <c r="M11" s="5">
        <v>2143646.556</v>
      </c>
      <c r="N11" s="5">
        <v>504157.648</v>
      </c>
      <c r="O11" s="5">
        <v>1740656.872</v>
      </c>
      <c r="P11" s="5">
        <v>1092481.628</v>
      </c>
      <c r="Q11" s="5">
        <v>2452441.089</v>
      </c>
      <c r="R11" s="5">
        <v>21002950.186</v>
      </c>
    </row>
    <row r="12" spans="2:18" ht="9">
      <c r="B12" s="97"/>
      <c r="C12" s="10" t="s">
        <v>24</v>
      </c>
      <c r="D12" s="4">
        <v>503</v>
      </c>
      <c r="E12" s="4" t="s">
        <v>18</v>
      </c>
      <c r="F12" s="5">
        <v>5825751.777</v>
      </c>
      <c r="G12" s="5">
        <v>1715884.676</v>
      </c>
      <c r="H12" s="5">
        <v>3614523.787</v>
      </c>
      <c r="I12" s="5">
        <v>0</v>
      </c>
      <c r="J12" s="5">
        <v>2063035.54</v>
      </c>
      <c r="K12" s="5">
        <v>1767345.592</v>
      </c>
      <c r="L12" s="5">
        <v>1386010.71</v>
      </c>
      <c r="M12" s="5">
        <v>839038.65</v>
      </c>
      <c r="N12" s="5">
        <v>1840754.656</v>
      </c>
      <c r="O12" s="5">
        <v>0</v>
      </c>
      <c r="P12" s="5">
        <v>387565.62</v>
      </c>
      <c r="Q12" s="5">
        <v>775131.25</v>
      </c>
      <c r="R12" s="5">
        <v>20215042.258</v>
      </c>
    </row>
    <row r="13" spans="2:18" ht="9">
      <c r="B13" s="97"/>
      <c r="C13" s="102" t="s">
        <v>72</v>
      </c>
      <c r="D13" s="102"/>
      <c r="E13" s="102"/>
      <c r="F13" s="6">
        <v>102173012.96000001</v>
      </c>
      <c r="G13" s="6">
        <v>77100716.968</v>
      </c>
      <c r="H13" s="6">
        <v>93788096.75</v>
      </c>
      <c r="I13" s="6">
        <v>84876756.56400001</v>
      </c>
      <c r="J13" s="6">
        <v>86764245.748</v>
      </c>
      <c r="K13" s="6">
        <v>79824289.782</v>
      </c>
      <c r="L13" s="6">
        <v>98182364.636</v>
      </c>
      <c r="M13" s="6">
        <v>84574966.37799999</v>
      </c>
      <c r="N13" s="6">
        <v>101738498.56</v>
      </c>
      <c r="O13" s="6">
        <v>89583467.776</v>
      </c>
      <c r="P13" s="6">
        <v>75999105.615</v>
      </c>
      <c r="Q13" s="6">
        <v>58672523.404</v>
      </c>
      <c r="R13" s="6">
        <v>1033278045.141</v>
      </c>
    </row>
    <row r="14" spans="2:18" ht="9">
      <c r="B14" s="97"/>
      <c r="C14" s="98" t="s">
        <v>70</v>
      </c>
      <c r="D14" s="4">
        <v>338</v>
      </c>
      <c r="E14" s="4" t="s">
        <v>71</v>
      </c>
      <c r="F14" s="5">
        <v>31218358.07</v>
      </c>
      <c r="G14" s="5">
        <v>21757172.735</v>
      </c>
      <c r="H14" s="5">
        <v>34269192.334</v>
      </c>
      <c r="I14" s="5">
        <v>33344029.687</v>
      </c>
      <c r="J14" s="5">
        <v>30416133.521</v>
      </c>
      <c r="K14" s="5">
        <v>38705080.152</v>
      </c>
      <c r="L14" s="5">
        <v>37753382.505</v>
      </c>
      <c r="M14" s="5">
        <v>39012640.562</v>
      </c>
      <c r="N14" s="5">
        <v>43949246.651</v>
      </c>
      <c r="O14" s="5">
        <v>40836488.817</v>
      </c>
      <c r="P14" s="5">
        <v>33420556.549</v>
      </c>
      <c r="Q14" s="5">
        <v>29983221.027</v>
      </c>
      <c r="R14" s="5">
        <v>414665502.61</v>
      </c>
    </row>
    <row r="15" spans="2:18" ht="9">
      <c r="B15" s="97"/>
      <c r="C15" s="98"/>
      <c r="D15" s="4">
        <v>350</v>
      </c>
      <c r="E15" s="4" t="s">
        <v>75</v>
      </c>
      <c r="F15" s="5">
        <v>100792.85</v>
      </c>
      <c r="G15" s="5">
        <v>0</v>
      </c>
      <c r="H15" s="5">
        <v>48676.28</v>
      </c>
      <c r="I15" s="5">
        <v>24222.71</v>
      </c>
      <c r="J15" s="5">
        <v>0</v>
      </c>
      <c r="K15" s="5">
        <v>29031.87</v>
      </c>
      <c r="L15" s="5">
        <v>55087.296</v>
      </c>
      <c r="M15" s="5">
        <v>108559.49</v>
      </c>
      <c r="N15" s="5">
        <v>46702.188</v>
      </c>
      <c r="O15" s="5">
        <v>12827.67</v>
      </c>
      <c r="P15" s="5">
        <v>232108.07</v>
      </c>
      <c r="Q15" s="5">
        <v>20214.55</v>
      </c>
      <c r="R15" s="5">
        <v>678222.974</v>
      </c>
    </row>
    <row r="16" spans="2:18" ht="9">
      <c r="B16" s="97"/>
      <c r="C16" s="98"/>
      <c r="D16" s="4">
        <v>358</v>
      </c>
      <c r="E16" s="4" t="s">
        <v>76</v>
      </c>
      <c r="F16" s="5">
        <v>70853862.04</v>
      </c>
      <c r="G16" s="5">
        <v>55343544.233</v>
      </c>
      <c r="H16" s="5">
        <v>59470228.136</v>
      </c>
      <c r="I16" s="5">
        <v>51508504.167</v>
      </c>
      <c r="J16" s="5">
        <v>56348112.227</v>
      </c>
      <c r="K16" s="5">
        <v>41090177.76</v>
      </c>
      <c r="L16" s="5">
        <v>60373894.835</v>
      </c>
      <c r="M16" s="5">
        <v>45453766.326</v>
      </c>
      <c r="N16" s="5">
        <v>57742549.721</v>
      </c>
      <c r="O16" s="5">
        <v>48734151.289</v>
      </c>
      <c r="P16" s="5">
        <v>42346440.996</v>
      </c>
      <c r="Q16" s="5">
        <v>28669087.827</v>
      </c>
      <c r="R16" s="5">
        <v>617934319.557</v>
      </c>
    </row>
    <row r="17" spans="2:18" ht="9">
      <c r="B17" s="97"/>
      <c r="C17" s="10" t="s">
        <v>27</v>
      </c>
      <c r="D17" s="4">
        <v>504</v>
      </c>
      <c r="E17" s="4" t="s">
        <v>28</v>
      </c>
      <c r="F17" s="5">
        <v>3032795.25</v>
      </c>
      <c r="G17" s="5">
        <v>2109381.56</v>
      </c>
      <c r="H17" s="5">
        <v>2531579.376</v>
      </c>
      <c r="I17" s="5">
        <v>3359081.485</v>
      </c>
      <c r="J17" s="5">
        <v>3563655.182</v>
      </c>
      <c r="K17" s="5">
        <v>3151181.646</v>
      </c>
      <c r="L17" s="5">
        <v>2782572.512</v>
      </c>
      <c r="M17" s="5">
        <v>4723125.461</v>
      </c>
      <c r="N17" s="5">
        <v>5075253.318</v>
      </c>
      <c r="O17" s="5">
        <v>4239081.282</v>
      </c>
      <c r="P17" s="5">
        <v>2747391.741</v>
      </c>
      <c r="Q17" s="5">
        <v>4479590.418</v>
      </c>
      <c r="R17" s="5">
        <v>41794689.231</v>
      </c>
    </row>
    <row r="18" spans="6:18" ht="9"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9">
      <c r="B19" s="100" t="s">
        <v>42</v>
      </c>
      <c r="C19" s="100"/>
      <c r="D19" s="100"/>
      <c r="E19" s="100"/>
      <c r="F19" s="6">
        <v>83286378.03199999</v>
      </c>
      <c r="G19" s="6">
        <v>81417556.56</v>
      </c>
      <c r="H19" s="6">
        <v>83374687.28400001</v>
      </c>
      <c r="I19" s="6">
        <v>89023691.208</v>
      </c>
      <c r="J19" s="6">
        <v>79451566.705</v>
      </c>
      <c r="K19" s="6">
        <v>79477690.435</v>
      </c>
      <c r="L19" s="6">
        <v>93532253.192</v>
      </c>
      <c r="M19" s="6">
        <v>93071254.28100002</v>
      </c>
      <c r="N19" s="6">
        <v>86079306.561</v>
      </c>
      <c r="O19" s="6">
        <v>103847614.72600001</v>
      </c>
      <c r="P19" s="6">
        <v>87672355.84899999</v>
      </c>
      <c r="Q19" s="6">
        <v>74531266.26</v>
      </c>
      <c r="R19" s="6">
        <v>1034765621.0929999</v>
      </c>
    </row>
    <row r="20" spans="2:18" ht="9">
      <c r="B20" s="97" t="s">
        <v>32</v>
      </c>
      <c r="C20" s="10" t="s">
        <v>25</v>
      </c>
      <c r="D20" s="4">
        <v>110</v>
      </c>
      <c r="E20" s="4" t="s">
        <v>33</v>
      </c>
      <c r="F20" s="5">
        <v>9013387.94</v>
      </c>
      <c r="G20" s="5">
        <v>6915731.888</v>
      </c>
      <c r="H20" s="5">
        <v>8218863.258</v>
      </c>
      <c r="I20" s="5">
        <v>10539160.352</v>
      </c>
      <c r="J20" s="5">
        <v>12085494.401</v>
      </c>
      <c r="K20" s="5">
        <v>12218556.915</v>
      </c>
      <c r="L20" s="5">
        <v>13854663.773</v>
      </c>
      <c r="M20" s="5">
        <v>13644019.789</v>
      </c>
      <c r="N20" s="5">
        <v>12750614.273</v>
      </c>
      <c r="O20" s="5">
        <v>16016554.495</v>
      </c>
      <c r="P20" s="5">
        <v>16154857.892</v>
      </c>
      <c r="Q20" s="5">
        <v>15682826.909</v>
      </c>
      <c r="R20" s="5">
        <v>147094731.885</v>
      </c>
    </row>
    <row r="21" spans="2:18" ht="9">
      <c r="B21" s="97"/>
      <c r="C21" s="102" t="s">
        <v>41</v>
      </c>
      <c r="D21" s="102"/>
      <c r="E21" s="102"/>
      <c r="F21" s="6">
        <v>74272990.092</v>
      </c>
      <c r="G21" s="6">
        <v>74501824.672</v>
      </c>
      <c r="H21" s="6">
        <v>75155824.02600001</v>
      </c>
      <c r="I21" s="6">
        <v>78484530.856</v>
      </c>
      <c r="J21" s="6">
        <v>67366072.304</v>
      </c>
      <c r="K21" s="6">
        <v>67259133.52</v>
      </c>
      <c r="L21" s="6">
        <v>79677589.419</v>
      </c>
      <c r="M21" s="6">
        <v>79427234.49200001</v>
      </c>
      <c r="N21" s="6">
        <v>73328692.288</v>
      </c>
      <c r="O21" s="6">
        <v>87831060.231</v>
      </c>
      <c r="P21" s="6">
        <v>71517497.957</v>
      </c>
      <c r="Q21" s="6">
        <v>58848439.351</v>
      </c>
      <c r="R21" s="6">
        <v>887670889.208</v>
      </c>
    </row>
    <row r="22" spans="2:18" ht="9">
      <c r="B22" s="97"/>
      <c r="C22" s="98" t="s">
        <v>37</v>
      </c>
      <c r="D22" s="4">
        <v>11</v>
      </c>
      <c r="E22" s="4" t="s">
        <v>39</v>
      </c>
      <c r="F22" s="5">
        <v>56007751.948</v>
      </c>
      <c r="G22" s="5">
        <v>52852684</v>
      </c>
      <c r="H22" s="5">
        <v>55807671.737</v>
      </c>
      <c r="I22" s="5">
        <v>58193682.386</v>
      </c>
      <c r="J22" s="5">
        <v>45705938.861</v>
      </c>
      <c r="K22" s="5">
        <v>47389945.654</v>
      </c>
      <c r="L22" s="5">
        <v>58210619.126</v>
      </c>
      <c r="M22" s="5">
        <v>60767127.59</v>
      </c>
      <c r="N22" s="5">
        <v>50715211.509</v>
      </c>
      <c r="O22" s="5">
        <v>64927422.5</v>
      </c>
      <c r="P22" s="5">
        <v>49006005.098</v>
      </c>
      <c r="Q22" s="5">
        <v>39980444.343</v>
      </c>
      <c r="R22" s="5">
        <v>639564504.752</v>
      </c>
    </row>
    <row r="23" spans="2:18" ht="9">
      <c r="B23" s="97"/>
      <c r="C23" s="98"/>
      <c r="D23" s="4">
        <v>13</v>
      </c>
      <c r="E23" s="4" t="s">
        <v>65</v>
      </c>
      <c r="F23" s="5">
        <v>7977002.794</v>
      </c>
      <c r="G23" s="5">
        <v>11246465.368</v>
      </c>
      <c r="H23" s="5">
        <v>10110597.414</v>
      </c>
      <c r="I23" s="5">
        <v>11800951.988</v>
      </c>
      <c r="J23" s="5">
        <v>11835659.788</v>
      </c>
      <c r="K23" s="5">
        <v>11609075.962</v>
      </c>
      <c r="L23" s="5">
        <v>13957699.588</v>
      </c>
      <c r="M23" s="5">
        <v>10205360.979</v>
      </c>
      <c r="N23" s="5">
        <v>13133141.843</v>
      </c>
      <c r="O23" s="5">
        <v>12119298.981</v>
      </c>
      <c r="P23" s="5">
        <v>12645826.001</v>
      </c>
      <c r="Q23" s="5">
        <v>16089953.764</v>
      </c>
      <c r="R23" s="5">
        <v>142731034.47</v>
      </c>
    </row>
    <row r="24" spans="2:18" ht="9">
      <c r="B24" s="97"/>
      <c r="C24" s="98"/>
      <c r="D24" s="4">
        <v>14</v>
      </c>
      <c r="E24" s="4" t="s">
        <v>40</v>
      </c>
      <c r="F24" s="5">
        <v>10288235.35</v>
      </c>
      <c r="G24" s="5">
        <v>10402675.304</v>
      </c>
      <c r="H24" s="5">
        <v>9237554.875</v>
      </c>
      <c r="I24" s="5">
        <v>8489896.482</v>
      </c>
      <c r="J24" s="5">
        <v>9824473.655</v>
      </c>
      <c r="K24" s="5">
        <v>8260111.904</v>
      </c>
      <c r="L24" s="5">
        <v>7509270.705</v>
      </c>
      <c r="M24" s="5">
        <v>8454745.923</v>
      </c>
      <c r="N24" s="5">
        <v>9480338.936</v>
      </c>
      <c r="O24" s="5">
        <v>10784338.75</v>
      </c>
      <c r="P24" s="5">
        <v>9865666.858</v>
      </c>
      <c r="Q24" s="5">
        <v>2778041.244</v>
      </c>
      <c r="R24" s="5">
        <v>105375349.986</v>
      </c>
    </row>
    <row r="25" spans="6:18" ht="9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9">
      <c r="B26" s="36" t="s">
        <v>44</v>
      </c>
      <c r="C26" s="10" t="s">
        <v>44</v>
      </c>
      <c r="D26" s="4">
        <v>0</v>
      </c>
      <c r="E26" s="4" t="s">
        <v>45</v>
      </c>
      <c r="F26" s="5">
        <v>1292840972.89</v>
      </c>
      <c r="G26" s="5">
        <v>1221269590.158</v>
      </c>
      <c r="H26" s="5">
        <v>1255027843.042</v>
      </c>
      <c r="I26" s="5">
        <v>1351553543.893</v>
      </c>
      <c r="J26" s="5">
        <v>1360285823.653</v>
      </c>
      <c r="K26" s="5">
        <v>1382177569.911</v>
      </c>
      <c r="L26" s="5">
        <v>1643156166.123</v>
      </c>
      <c r="M26" s="5">
        <v>1676118555.927</v>
      </c>
      <c r="N26" s="5">
        <v>1598101723.296</v>
      </c>
      <c r="O26" s="5">
        <v>1934462760.863</v>
      </c>
      <c r="P26" s="5">
        <v>1669054614.785</v>
      </c>
      <c r="Q26" s="5">
        <v>1726671232.373</v>
      </c>
      <c r="R26" s="5">
        <v>18110720396.914</v>
      </c>
    </row>
    <row r="27" spans="2:3" ht="9">
      <c r="B27" s="36"/>
      <c r="C27" s="10"/>
    </row>
    <row r="28" spans="2:18" ht="9">
      <c r="B28" s="37" t="s">
        <v>53</v>
      </c>
      <c r="C28" s="37"/>
      <c r="D28" s="37"/>
      <c r="E28" s="37"/>
      <c r="F28" s="6">
        <v>19689462.111</v>
      </c>
      <c r="G28" s="6">
        <v>15490658.114</v>
      </c>
      <c r="H28" s="6">
        <v>12083303.044999998</v>
      </c>
      <c r="I28" s="6">
        <v>7002971.124000001</v>
      </c>
      <c r="J28" s="6">
        <v>13954738.526</v>
      </c>
      <c r="K28" s="6">
        <v>22594843.200999998</v>
      </c>
      <c r="L28" s="6">
        <v>8671249.621</v>
      </c>
      <c r="M28" s="6">
        <v>18777518.778</v>
      </c>
      <c r="N28" s="6">
        <v>10961688.937</v>
      </c>
      <c r="O28" s="6">
        <v>10071442.185</v>
      </c>
      <c r="P28" s="6">
        <v>10563404.889999999</v>
      </c>
      <c r="Q28" s="6">
        <v>17652037.106</v>
      </c>
      <c r="R28" s="6">
        <v>167513317.63799998</v>
      </c>
    </row>
    <row r="29" spans="2:18" ht="9">
      <c r="B29" s="97" t="s">
        <v>46</v>
      </c>
      <c r="C29" s="98" t="s">
        <v>47</v>
      </c>
      <c r="D29" s="4">
        <v>32</v>
      </c>
      <c r="E29" s="4" t="s">
        <v>49</v>
      </c>
      <c r="F29" s="5">
        <v>5624922.807</v>
      </c>
      <c r="G29" s="5">
        <v>4385144.646</v>
      </c>
      <c r="H29" s="5">
        <v>693008.96</v>
      </c>
      <c r="I29" s="5">
        <v>451886.493</v>
      </c>
      <c r="J29" s="5">
        <v>2234590.011</v>
      </c>
      <c r="K29" s="5">
        <v>187563.168</v>
      </c>
      <c r="L29" s="5">
        <v>631019.765</v>
      </c>
      <c r="M29" s="5">
        <v>7591412.239</v>
      </c>
      <c r="N29" s="5">
        <v>768635.44</v>
      </c>
      <c r="O29" s="5">
        <v>1270167.572</v>
      </c>
      <c r="P29" s="5">
        <v>2594454.204</v>
      </c>
      <c r="Q29" s="5">
        <v>12012571.467</v>
      </c>
      <c r="R29" s="5">
        <v>38445376.772</v>
      </c>
    </row>
    <row r="30" spans="2:18" ht="9">
      <c r="B30" s="97"/>
      <c r="C30" s="98"/>
      <c r="D30" s="4">
        <v>34</v>
      </c>
      <c r="E30" s="4" t="s">
        <v>51</v>
      </c>
      <c r="F30" s="5">
        <v>8189355.506</v>
      </c>
      <c r="G30" s="5">
        <v>6407535.135</v>
      </c>
      <c r="H30" s="5">
        <v>6170929.021</v>
      </c>
      <c r="I30" s="5">
        <v>3277765.106</v>
      </c>
      <c r="J30" s="5">
        <v>6605908.583</v>
      </c>
      <c r="K30" s="5">
        <v>15411268.282</v>
      </c>
      <c r="L30" s="5">
        <v>5480079.757</v>
      </c>
      <c r="M30" s="5">
        <v>8402898.296</v>
      </c>
      <c r="N30" s="5">
        <v>8216330.29</v>
      </c>
      <c r="O30" s="5">
        <v>7437434.417</v>
      </c>
      <c r="P30" s="5">
        <v>6724585.351</v>
      </c>
      <c r="Q30" s="5">
        <v>4740932.841</v>
      </c>
      <c r="R30" s="5">
        <v>87065022.585</v>
      </c>
    </row>
    <row r="31" spans="2:18" ht="9">
      <c r="B31" s="97"/>
      <c r="C31" s="98"/>
      <c r="D31" s="4">
        <v>35</v>
      </c>
      <c r="E31" s="4" t="s">
        <v>52</v>
      </c>
      <c r="F31" s="5">
        <v>4894135.369</v>
      </c>
      <c r="G31" s="5">
        <v>4536774.535</v>
      </c>
      <c r="H31" s="5">
        <v>4978844.691</v>
      </c>
      <c r="I31" s="5">
        <v>3035067.018</v>
      </c>
      <c r="J31" s="5">
        <v>3867990.499</v>
      </c>
      <c r="K31" s="5">
        <v>4998605.717</v>
      </c>
      <c r="L31" s="5">
        <v>2268852.875</v>
      </c>
      <c r="M31" s="5">
        <v>1767106.078</v>
      </c>
      <c r="N31" s="5">
        <v>1513267.324</v>
      </c>
      <c r="O31" s="5">
        <v>1165530.096</v>
      </c>
      <c r="P31" s="5">
        <v>1111719.089</v>
      </c>
      <c r="Q31" s="5">
        <v>762563.348</v>
      </c>
      <c r="R31" s="5">
        <v>34900456.639</v>
      </c>
    </row>
    <row r="32" spans="2:18" ht="9">
      <c r="B32" s="97"/>
      <c r="C32" s="98"/>
      <c r="D32" s="4">
        <v>36</v>
      </c>
      <c r="E32" s="4" t="s">
        <v>66</v>
      </c>
      <c r="F32" s="5">
        <v>981048.429</v>
      </c>
      <c r="G32" s="5">
        <v>161203.798</v>
      </c>
      <c r="H32" s="5">
        <v>240520.373</v>
      </c>
      <c r="I32" s="5">
        <v>238252.507</v>
      </c>
      <c r="J32" s="5">
        <v>1246249.433</v>
      </c>
      <c r="K32" s="5">
        <v>1997406.034</v>
      </c>
      <c r="L32" s="5">
        <v>291297.224</v>
      </c>
      <c r="M32" s="5">
        <v>1016102.165</v>
      </c>
      <c r="N32" s="5">
        <v>463455.883</v>
      </c>
      <c r="O32" s="5">
        <v>198310.1</v>
      </c>
      <c r="P32" s="5">
        <v>132646.246</v>
      </c>
      <c r="Q32" s="5">
        <v>135969.45</v>
      </c>
      <c r="R32" s="5">
        <v>7102461.642</v>
      </c>
    </row>
    <row r="33" spans="6:18" ht="9"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9">
      <c r="B34" s="36" t="s">
        <v>67</v>
      </c>
      <c r="C34" s="10" t="s">
        <v>68</v>
      </c>
      <c r="D34" s="8">
        <v>801</v>
      </c>
      <c r="E34" s="8" t="s">
        <v>69</v>
      </c>
      <c r="F34" s="6">
        <v>178597.339</v>
      </c>
      <c r="G34" s="6">
        <v>372968.321</v>
      </c>
      <c r="H34" s="6">
        <v>118446.58</v>
      </c>
      <c r="I34" s="6">
        <v>344925.233</v>
      </c>
      <c r="J34" s="6">
        <v>193901.278</v>
      </c>
      <c r="K34" s="6">
        <v>150435.87</v>
      </c>
      <c r="L34" s="6">
        <v>189641.5</v>
      </c>
      <c r="M34" s="6">
        <v>197016.915</v>
      </c>
      <c r="N34" s="6">
        <v>333771.235</v>
      </c>
      <c r="O34" s="6">
        <v>226325.814</v>
      </c>
      <c r="P34" s="6">
        <v>135646.71</v>
      </c>
      <c r="Q34" s="6">
        <v>468191.3</v>
      </c>
      <c r="R34" s="6">
        <v>2909868.095</v>
      </c>
    </row>
    <row r="35" spans="2:18" ht="9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ht="14.25" customHeight="1">
      <c r="B36" s="18" t="s">
        <v>55</v>
      </c>
    </row>
    <row r="37" ht="9">
      <c r="B37" s="66" t="s">
        <v>148</v>
      </c>
    </row>
    <row r="38" ht="9">
      <c r="B38" s="14" t="s">
        <v>146</v>
      </c>
    </row>
    <row r="39" ht="9">
      <c r="B39" s="14" t="s">
        <v>147</v>
      </c>
    </row>
    <row r="40" ht="9">
      <c r="B40" s="8"/>
    </row>
  </sheetData>
  <sheetProtection/>
  <mergeCells count="13">
    <mergeCell ref="F5:Q5"/>
    <mergeCell ref="R5:R6"/>
    <mergeCell ref="B29:B32"/>
    <mergeCell ref="C29:C32"/>
    <mergeCell ref="B5:E6"/>
    <mergeCell ref="B11:B17"/>
    <mergeCell ref="C13:E13"/>
    <mergeCell ref="C14:C16"/>
    <mergeCell ref="B20:B24"/>
    <mergeCell ref="B8:E8"/>
    <mergeCell ref="C21:E21"/>
    <mergeCell ref="C22:C24"/>
    <mergeCell ref="B19:E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PageLayoutView="0" workbookViewId="0" topLeftCell="A1">
      <selection activeCell="B1" sqref="B1"/>
    </sheetView>
  </sheetViews>
  <sheetFormatPr defaultColWidth="11.421875" defaultRowHeight="15"/>
  <cols>
    <col min="1" max="1" width="4.57421875" style="4" customWidth="1"/>
    <col min="2" max="2" width="15.28125" style="4" bestFit="1" customWidth="1"/>
    <col min="3" max="3" width="44.00390625" style="4" bestFit="1" customWidth="1"/>
    <col min="4" max="4" width="4.00390625" style="4" bestFit="1" customWidth="1"/>
    <col min="5" max="5" width="43.57421875" style="4" customWidth="1"/>
    <col min="6" max="7" width="9.140625" style="5" bestFit="1" customWidth="1"/>
    <col min="8" max="8" width="9.421875" style="5" bestFit="1" customWidth="1"/>
    <col min="9" max="9" width="9.140625" style="5" bestFit="1" customWidth="1"/>
    <col min="10" max="14" width="9.421875" style="5" bestFit="1" customWidth="1"/>
    <col min="15" max="17" width="9.140625" style="5" bestFit="1" customWidth="1"/>
    <col min="18" max="18" width="10.28125" style="5" bestFit="1" customWidth="1"/>
    <col min="19" max="16384" width="11.421875" style="4" customWidth="1"/>
  </cols>
  <sheetData>
    <row r="2" ht="9">
      <c r="B2" s="8" t="s">
        <v>120</v>
      </c>
    </row>
    <row r="3" ht="9">
      <c r="B3" s="8" t="s">
        <v>142</v>
      </c>
    </row>
    <row r="4" ht="9">
      <c r="B4" s="8"/>
    </row>
    <row r="5" spans="2:18" ht="12" customHeight="1">
      <c r="B5" s="101" t="s">
        <v>0</v>
      </c>
      <c r="C5" s="101"/>
      <c r="D5" s="101"/>
      <c r="E5" s="101"/>
      <c r="F5" s="99" t="s">
        <v>1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 t="s">
        <v>14</v>
      </c>
    </row>
    <row r="6" spans="2:18" ht="12" customHeight="1">
      <c r="B6" s="101"/>
      <c r="C6" s="101"/>
      <c r="D6" s="101"/>
      <c r="E6" s="101"/>
      <c r="F6" s="59" t="s">
        <v>2</v>
      </c>
      <c r="G6" s="59" t="s">
        <v>3</v>
      </c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59" t="s">
        <v>11</v>
      </c>
      <c r="P6" s="59" t="s">
        <v>12</v>
      </c>
      <c r="Q6" s="59" t="s">
        <v>13</v>
      </c>
      <c r="R6" s="99"/>
    </row>
    <row r="7" spans="2:18" s="14" customFormat="1" ht="12" customHeight="1">
      <c r="B7" s="34"/>
      <c r="C7" s="34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2:18" s="14" customFormat="1" ht="12" customHeight="1">
      <c r="B8" s="103" t="s">
        <v>54</v>
      </c>
      <c r="C8" s="103"/>
      <c r="D8" s="103"/>
      <c r="E8" s="103"/>
      <c r="F8" s="6">
        <v>2301154503.9319997</v>
      </c>
      <c r="G8" s="6">
        <v>1988908170.8920002</v>
      </c>
      <c r="H8" s="6">
        <v>2306348905.946</v>
      </c>
      <c r="I8" s="6">
        <v>2421677458.2149997</v>
      </c>
      <c r="J8" s="6">
        <v>2608859436.666</v>
      </c>
      <c r="K8" s="6">
        <v>2895430538.3510003</v>
      </c>
      <c r="L8" s="6">
        <v>2875240802.5779996</v>
      </c>
      <c r="M8" s="6">
        <v>2600115528.174</v>
      </c>
      <c r="N8" s="6">
        <v>2902050137.787</v>
      </c>
      <c r="O8" s="6">
        <v>2827157642.984</v>
      </c>
      <c r="P8" s="6">
        <v>2142037054.3270001</v>
      </c>
      <c r="Q8" s="6">
        <v>2012287419.008</v>
      </c>
      <c r="R8" s="6">
        <v>29881267598.86</v>
      </c>
    </row>
    <row r="9" spans="2:18" s="14" customFormat="1" ht="12" customHeight="1">
      <c r="B9" s="21"/>
      <c r="C9" s="21"/>
      <c r="D9" s="21"/>
      <c r="E9" s="2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s="14" customFormat="1" ht="12" customHeight="1">
      <c r="B10" s="100" t="s">
        <v>31</v>
      </c>
      <c r="C10" s="100"/>
      <c r="D10" s="100"/>
      <c r="E10" s="100"/>
      <c r="F10" s="6">
        <v>75688423.264</v>
      </c>
      <c r="G10" s="6">
        <v>79082845.77300002</v>
      </c>
      <c r="H10" s="6">
        <v>88849224.39</v>
      </c>
      <c r="I10" s="6">
        <v>85128594.98300001</v>
      </c>
      <c r="J10" s="6">
        <v>83922108.729</v>
      </c>
      <c r="K10" s="6">
        <v>74999787.147</v>
      </c>
      <c r="L10" s="6">
        <v>104938361.39199999</v>
      </c>
      <c r="M10" s="6">
        <v>93221091.297</v>
      </c>
      <c r="N10" s="6">
        <v>107575849.655</v>
      </c>
      <c r="O10" s="6">
        <v>94477370.764</v>
      </c>
      <c r="P10" s="6">
        <v>96280242.122</v>
      </c>
      <c r="Q10" s="6">
        <v>72598060.44399999</v>
      </c>
      <c r="R10" s="6">
        <v>1056761959.96</v>
      </c>
    </row>
    <row r="11" spans="2:18" ht="9">
      <c r="B11" s="97" t="s">
        <v>15</v>
      </c>
      <c r="C11" s="10" t="s">
        <v>16</v>
      </c>
      <c r="D11" s="4">
        <v>308</v>
      </c>
      <c r="E11" s="4" t="s">
        <v>21</v>
      </c>
      <c r="F11" s="5">
        <v>2163433.266</v>
      </c>
      <c r="G11" s="5">
        <v>833090.328</v>
      </c>
      <c r="H11" s="5">
        <v>2306594.129</v>
      </c>
      <c r="I11" s="5">
        <v>857177.166</v>
      </c>
      <c r="J11" s="5">
        <v>2321140.292</v>
      </c>
      <c r="K11" s="5">
        <v>416979.085</v>
      </c>
      <c r="L11" s="5">
        <v>1842350.932</v>
      </c>
      <c r="M11" s="5">
        <v>1243649.533</v>
      </c>
      <c r="N11" s="5">
        <v>2225598.417</v>
      </c>
      <c r="O11" s="5">
        <v>1579017.187</v>
      </c>
      <c r="P11" s="5">
        <v>2316443.466</v>
      </c>
      <c r="Q11" s="5">
        <v>969282.488</v>
      </c>
      <c r="R11" s="5">
        <v>19074756.289</v>
      </c>
    </row>
    <row r="12" spans="2:18" ht="9">
      <c r="B12" s="97"/>
      <c r="C12" s="29" t="s">
        <v>72</v>
      </c>
      <c r="D12" s="29"/>
      <c r="E12" s="29"/>
      <c r="F12" s="6">
        <v>69889446.045</v>
      </c>
      <c r="G12" s="6">
        <v>75003081.724</v>
      </c>
      <c r="H12" s="6">
        <v>82832194.673</v>
      </c>
      <c r="I12" s="6">
        <v>79663289.069</v>
      </c>
      <c r="J12" s="6">
        <v>76351444.09200001</v>
      </c>
      <c r="K12" s="6">
        <v>70400652.218</v>
      </c>
      <c r="L12" s="6">
        <v>99915545.028</v>
      </c>
      <c r="M12" s="6">
        <v>88795915.924</v>
      </c>
      <c r="N12" s="6">
        <v>103003973.70199999</v>
      </c>
      <c r="O12" s="6">
        <v>89488509.987</v>
      </c>
      <c r="P12" s="6">
        <v>92129903.322</v>
      </c>
      <c r="Q12" s="6">
        <v>69674949.05199999</v>
      </c>
      <c r="R12" s="6">
        <v>997148904.836</v>
      </c>
    </row>
    <row r="13" spans="2:18" ht="9">
      <c r="B13" s="97"/>
      <c r="C13" s="98" t="s">
        <v>70</v>
      </c>
      <c r="D13" s="4">
        <v>338</v>
      </c>
      <c r="E13" s="4" t="s">
        <v>71</v>
      </c>
      <c r="F13" s="5">
        <v>32777829.898</v>
      </c>
      <c r="G13" s="5">
        <v>38840800.233</v>
      </c>
      <c r="H13" s="5">
        <v>31179223.241</v>
      </c>
      <c r="I13" s="5">
        <v>33750598.835</v>
      </c>
      <c r="J13" s="5">
        <v>36758241.512</v>
      </c>
      <c r="K13" s="5">
        <v>37699145.487</v>
      </c>
      <c r="L13" s="5">
        <v>48542256.881</v>
      </c>
      <c r="M13" s="5">
        <v>51149641.179</v>
      </c>
      <c r="N13" s="5">
        <v>51211562.23</v>
      </c>
      <c r="O13" s="5">
        <v>36986378.868</v>
      </c>
      <c r="P13" s="5">
        <v>41527157.632</v>
      </c>
      <c r="Q13" s="5">
        <v>33881810.473</v>
      </c>
      <c r="R13" s="5">
        <v>474304646.469</v>
      </c>
    </row>
    <row r="14" spans="2:18" ht="9">
      <c r="B14" s="97"/>
      <c r="C14" s="98"/>
      <c r="D14" s="4">
        <v>350</v>
      </c>
      <c r="E14" s="4" t="s">
        <v>75</v>
      </c>
      <c r="F14" s="5">
        <v>59421.64</v>
      </c>
      <c r="G14" s="5">
        <v>118090.84</v>
      </c>
      <c r="H14" s="5">
        <v>79109.15</v>
      </c>
      <c r="I14" s="5">
        <v>41811.56</v>
      </c>
      <c r="J14" s="5">
        <v>2400.866</v>
      </c>
      <c r="K14" s="5">
        <v>45568.07</v>
      </c>
      <c r="L14" s="5">
        <v>0</v>
      </c>
      <c r="M14" s="5">
        <v>50589.825</v>
      </c>
      <c r="N14" s="5">
        <v>8447.28</v>
      </c>
      <c r="O14" s="5">
        <v>120605.64</v>
      </c>
      <c r="P14" s="5">
        <v>152703.4</v>
      </c>
      <c r="Q14" s="5">
        <v>98606.15</v>
      </c>
      <c r="R14" s="5">
        <v>777354.421</v>
      </c>
    </row>
    <row r="15" spans="2:18" ht="9">
      <c r="B15" s="97"/>
      <c r="C15" s="98"/>
      <c r="D15" s="4">
        <v>358</v>
      </c>
      <c r="E15" s="4" t="s">
        <v>76</v>
      </c>
      <c r="F15" s="5">
        <v>37052194.507</v>
      </c>
      <c r="G15" s="5">
        <v>36044190.651</v>
      </c>
      <c r="H15" s="5">
        <v>51573862.282</v>
      </c>
      <c r="I15" s="5">
        <v>45870878.674</v>
      </c>
      <c r="J15" s="5">
        <v>39590801.714</v>
      </c>
      <c r="K15" s="5">
        <v>32655938.661</v>
      </c>
      <c r="L15" s="5">
        <v>51373288.147</v>
      </c>
      <c r="M15" s="5">
        <v>37595684.92</v>
      </c>
      <c r="N15" s="5">
        <v>51783964.192</v>
      </c>
      <c r="O15" s="5">
        <v>52381525.479</v>
      </c>
      <c r="P15" s="5">
        <v>50450042.29</v>
      </c>
      <c r="Q15" s="5">
        <v>35694532.429</v>
      </c>
      <c r="R15" s="5">
        <v>522066903.946</v>
      </c>
    </row>
    <row r="16" spans="2:18" ht="9">
      <c r="B16" s="97"/>
      <c r="C16" s="10" t="s">
        <v>63</v>
      </c>
      <c r="D16" s="4">
        <v>58</v>
      </c>
      <c r="E16" s="4" t="s">
        <v>15</v>
      </c>
      <c r="F16" s="5">
        <v>16358.274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122030.66</v>
      </c>
      <c r="N16" s="5">
        <v>190320.35</v>
      </c>
      <c r="O16" s="5">
        <v>97141.41</v>
      </c>
      <c r="P16" s="5">
        <v>0</v>
      </c>
      <c r="Q16" s="5">
        <v>0</v>
      </c>
      <c r="R16" s="5">
        <v>425850.694</v>
      </c>
    </row>
    <row r="17" spans="2:18" ht="9">
      <c r="B17" s="97"/>
      <c r="C17" s="10" t="s">
        <v>27</v>
      </c>
      <c r="D17" s="4">
        <v>504</v>
      </c>
      <c r="E17" s="4" t="s">
        <v>28</v>
      </c>
      <c r="F17" s="5">
        <v>3619185.679</v>
      </c>
      <c r="G17" s="5">
        <v>3246673.721</v>
      </c>
      <c r="H17" s="5">
        <v>3710435.588</v>
      </c>
      <c r="I17" s="5">
        <v>4608128.748</v>
      </c>
      <c r="J17" s="5">
        <v>5249524.345</v>
      </c>
      <c r="K17" s="5">
        <v>4182155.844</v>
      </c>
      <c r="L17" s="5">
        <v>3180465.432</v>
      </c>
      <c r="M17" s="5">
        <v>3059495.18</v>
      </c>
      <c r="N17" s="5">
        <v>2155957.186</v>
      </c>
      <c r="O17" s="5">
        <v>3312702.18</v>
      </c>
      <c r="P17" s="5">
        <v>1833895.334</v>
      </c>
      <c r="Q17" s="5">
        <v>1953828.904</v>
      </c>
      <c r="R17" s="5">
        <v>40112448.141</v>
      </c>
    </row>
    <row r="18" spans="6:18" ht="9"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9">
      <c r="B19" s="100" t="s">
        <v>42</v>
      </c>
      <c r="C19" s="100"/>
      <c r="D19" s="100"/>
      <c r="E19" s="100"/>
      <c r="F19" s="6">
        <v>86055505.28199999</v>
      </c>
      <c r="G19" s="6">
        <v>82278408.912</v>
      </c>
      <c r="H19" s="6">
        <v>77718017.603</v>
      </c>
      <c r="I19" s="6">
        <v>85617050.923</v>
      </c>
      <c r="J19" s="6">
        <v>83330212.136</v>
      </c>
      <c r="K19" s="6">
        <v>83685277.349</v>
      </c>
      <c r="L19" s="6">
        <v>78448735.296</v>
      </c>
      <c r="M19" s="6">
        <v>64333732.269</v>
      </c>
      <c r="N19" s="6">
        <v>78035528.449</v>
      </c>
      <c r="O19" s="6">
        <v>76418895.408</v>
      </c>
      <c r="P19" s="6">
        <v>71362461.487</v>
      </c>
      <c r="Q19" s="6">
        <v>73675979.822</v>
      </c>
      <c r="R19" s="6">
        <v>940959804.936</v>
      </c>
    </row>
    <row r="20" spans="2:18" ht="9">
      <c r="B20" s="97" t="s">
        <v>32</v>
      </c>
      <c r="C20" s="10" t="s">
        <v>25</v>
      </c>
      <c r="D20" s="4">
        <v>110</v>
      </c>
      <c r="E20" s="4" t="s">
        <v>33</v>
      </c>
      <c r="F20" s="5">
        <v>17392438.356</v>
      </c>
      <c r="G20" s="5">
        <v>17674407.539</v>
      </c>
      <c r="H20" s="5">
        <v>19502300.632</v>
      </c>
      <c r="I20" s="5">
        <v>20798913.165</v>
      </c>
      <c r="J20" s="5">
        <v>25805462.473</v>
      </c>
      <c r="K20" s="5">
        <v>18463237.186</v>
      </c>
      <c r="L20" s="5">
        <v>22279336.432</v>
      </c>
      <c r="M20" s="5">
        <v>14951503.819</v>
      </c>
      <c r="N20" s="5">
        <v>12050080.239</v>
      </c>
      <c r="O20" s="5">
        <v>21955495.038</v>
      </c>
      <c r="P20" s="5">
        <v>16795607.876</v>
      </c>
      <c r="Q20" s="5">
        <v>17933967.584</v>
      </c>
      <c r="R20" s="5">
        <v>225602750.339</v>
      </c>
    </row>
    <row r="21" spans="2:18" ht="9">
      <c r="B21" s="97"/>
      <c r="C21" s="102" t="s">
        <v>41</v>
      </c>
      <c r="D21" s="102"/>
      <c r="E21" s="102"/>
      <c r="F21" s="6">
        <v>68663066.926</v>
      </c>
      <c r="G21" s="6">
        <v>64604001.372999996</v>
      </c>
      <c r="H21" s="6">
        <v>58215716.971</v>
      </c>
      <c r="I21" s="6">
        <v>64818137.758</v>
      </c>
      <c r="J21" s="6">
        <v>57524749.662999995</v>
      </c>
      <c r="K21" s="6">
        <v>65222040.163</v>
      </c>
      <c r="L21" s="6">
        <v>56169398.864</v>
      </c>
      <c r="M21" s="6">
        <v>49382228.449999996</v>
      </c>
      <c r="N21" s="6">
        <v>65985448.20999999</v>
      </c>
      <c r="O21" s="6">
        <v>54463400.370000005</v>
      </c>
      <c r="P21" s="6">
        <v>54566853.611</v>
      </c>
      <c r="Q21" s="6">
        <v>55742012.238</v>
      </c>
      <c r="R21" s="6">
        <v>715357054.597</v>
      </c>
    </row>
    <row r="22" spans="2:18" ht="9">
      <c r="B22" s="97"/>
      <c r="C22" s="98" t="s">
        <v>37</v>
      </c>
      <c r="D22" s="4">
        <v>11</v>
      </c>
      <c r="E22" s="4" t="s">
        <v>39</v>
      </c>
      <c r="F22" s="5">
        <v>46982913.286</v>
      </c>
      <c r="G22" s="5">
        <v>40364508.136</v>
      </c>
      <c r="H22" s="5">
        <v>41542051.403</v>
      </c>
      <c r="I22" s="5">
        <v>44326843.951</v>
      </c>
      <c r="J22" s="5">
        <v>39680430.029</v>
      </c>
      <c r="K22" s="5">
        <v>43431973.581</v>
      </c>
      <c r="L22" s="5">
        <v>39094954.248</v>
      </c>
      <c r="M22" s="5">
        <v>30918441.009</v>
      </c>
      <c r="N22" s="5">
        <v>43296162.092</v>
      </c>
      <c r="O22" s="5">
        <v>34608076.568</v>
      </c>
      <c r="P22" s="5">
        <v>36588670.792</v>
      </c>
      <c r="Q22" s="5">
        <v>40219628.415</v>
      </c>
      <c r="R22" s="5">
        <v>481054653.51</v>
      </c>
    </row>
    <row r="23" spans="2:18" ht="9">
      <c r="B23" s="97"/>
      <c r="C23" s="98"/>
      <c r="D23" s="4">
        <v>13</v>
      </c>
      <c r="E23" s="4" t="s">
        <v>65</v>
      </c>
      <c r="F23" s="5">
        <v>13878440.376</v>
      </c>
      <c r="G23" s="5">
        <v>16977895.077</v>
      </c>
      <c r="H23" s="5">
        <v>14012255.906</v>
      </c>
      <c r="I23" s="5">
        <v>16376678.285</v>
      </c>
      <c r="J23" s="5">
        <v>14392815.959</v>
      </c>
      <c r="K23" s="5">
        <v>18668088.038</v>
      </c>
      <c r="L23" s="5">
        <v>14588891.23</v>
      </c>
      <c r="M23" s="5">
        <v>13339069.886</v>
      </c>
      <c r="N23" s="5">
        <v>19281818.686</v>
      </c>
      <c r="O23" s="5">
        <v>17145480.477</v>
      </c>
      <c r="P23" s="5">
        <v>16218535.074</v>
      </c>
      <c r="Q23" s="5">
        <v>13440988.449</v>
      </c>
      <c r="R23" s="5">
        <v>188320957.443</v>
      </c>
    </row>
    <row r="24" spans="2:18" ht="9">
      <c r="B24" s="97"/>
      <c r="C24" s="98"/>
      <c r="D24" s="4">
        <v>14</v>
      </c>
      <c r="E24" s="4" t="s">
        <v>40</v>
      </c>
      <c r="F24" s="5">
        <v>7801713.264</v>
      </c>
      <c r="G24" s="5">
        <v>7261598.16</v>
      </c>
      <c r="H24" s="5">
        <v>2661409.662</v>
      </c>
      <c r="I24" s="5">
        <v>4114615.522</v>
      </c>
      <c r="J24" s="5">
        <v>3451503.675</v>
      </c>
      <c r="K24" s="5">
        <v>3121978.544</v>
      </c>
      <c r="L24" s="5">
        <v>2485553.386</v>
      </c>
      <c r="M24" s="5">
        <v>5124717.555</v>
      </c>
      <c r="N24" s="5">
        <v>3407467.432</v>
      </c>
      <c r="O24" s="5">
        <v>2709843.325</v>
      </c>
      <c r="P24" s="5">
        <v>1759647.745</v>
      </c>
      <c r="Q24" s="5">
        <v>2081395.374</v>
      </c>
      <c r="R24" s="5">
        <v>45981443.644</v>
      </c>
    </row>
    <row r="25" spans="6:18" ht="9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9">
      <c r="B26" s="36" t="s">
        <v>44</v>
      </c>
      <c r="C26" s="10" t="s">
        <v>44</v>
      </c>
      <c r="D26" s="8">
        <v>0</v>
      </c>
      <c r="E26" s="8" t="s">
        <v>45</v>
      </c>
      <c r="F26" s="6">
        <v>2124966960.272</v>
      </c>
      <c r="G26" s="6">
        <v>1815816559.795</v>
      </c>
      <c r="H26" s="6">
        <v>2113607854.234</v>
      </c>
      <c r="I26" s="6">
        <v>2231142274.433</v>
      </c>
      <c r="J26" s="6">
        <v>2429221472.184</v>
      </c>
      <c r="K26" s="6">
        <v>2714528297.76</v>
      </c>
      <c r="L26" s="6">
        <v>2677270059.773</v>
      </c>
      <c r="M26" s="6">
        <v>2427899332.718</v>
      </c>
      <c r="N26" s="6">
        <v>2682355437.504</v>
      </c>
      <c r="O26" s="6">
        <v>2606771029.407</v>
      </c>
      <c r="P26" s="6">
        <v>1950512513.639</v>
      </c>
      <c r="Q26" s="6">
        <v>1852858866.192</v>
      </c>
      <c r="R26" s="6">
        <v>27626950657.911</v>
      </c>
    </row>
    <row r="27" spans="2:3" ht="9">
      <c r="B27" s="36"/>
      <c r="C27" s="10"/>
    </row>
    <row r="28" spans="2:18" ht="9">
      <c r="B28" s="100" t="s">
        <v>53</v>
      </c>
      <c r="C28" s="100"/>
      <c r="D28" s="100"/>
      <c r="E28" s="100"/>
      <c r="F28" s="6">
        <v>14147694.324000001</v>
      </c>
      <c r="G28" s="6">
        <v>11496474.597</v>
      </c>
      <c r="H28" s="6">
        <v>26009240.189000003</v>
      </c>
      <c r="I28" s="6">
        <v>19506814.851</v>
      </c>
      <c r="J28" s="6">
        <v>12189404.447</v>
      </c>
      <c r="K28" s="6">
        <v>22023665.904999997</v>
      </c>
      <c r="L28" s="6">
        <v>14214877.852</v>
      </c>
      <c r="M28" s="6">
        <v>14302961.389999999</v>
      </c>
      <c r="N28" s="6">
        <v>33410512.414</v>
      </c>
      <c r="O28" s="6">
        <v>49140393.35</v>
      </c>
      <c r="P28" s="6">
        <v>23739994.783999998</v>
      </c>
      <c r="Q28" s="6">
        <v>12872240.405</v>
      </c>
      <c r="R28" s="6">
        <v>253054274.508</v>
      </c>
    </row>
    <row r="29" spans="2:18" ht="9">
      <c r="B29" s="97" t="s">
        <v>46</v>
      </c>
      <c r="C29" s="98" t="s">
        <v>47</v>
      </c>
      <c r="D29" s="4">
        <v>32</v>
      </c>
      <c r="E29" s="4" t="s">
        <v>49</v>
      </c>
      <c r="F29" s="5">
        <v>2654542.984</v>
      </c>
      <c r="G29" s="5">
        <v>1256567.45</v>
      </c>
      <c r="H29" s="5">
        <v>18837593.75</v>
      </c>
      <c r="I29" s="5">
        <v>7595071.865</v>
      </c>
      <c r="J29" s="5">
        <v>22795.351</v>
      </c>
      <c r="K29" s="5">
        <v>1576546.642</v>
      </c>
      <c r="L29" s="5">
        <v>379164.692</v>
      </c>
      <c r="M29" s="5">
        <v>2494400.952</v>
      </c>
      <c r="N29" s="5">
        <v>4858077.638</v>
      </c>
      <c r="O29" s="5">
        <v>28720701.922</v>
      </c>
      <c r="P29" s="5">
        <v>7943098.966</v>
      </c>
      <c r="Q29" s="5">
        <v>827126.987</v>
      </c>
      <c r="R29" s="5">
        <v>77165689.199</v>
      </c>
    </row>
    <row r="30" spans="2:18" ht="9">
      <c r="B30" s="97"/>
      <c r="C30" s="98"/>
      <c r="D30" s="4">
        <v>34</v>
      </c>
      <c r="E30" s="4" t="s">
        <v>51</v>
      </c>
      <c r="F30" s="5">
        <v>7411377.908</v>
      </c>
      <c r="G30" s="5">
        <v>5115310.436</v>
      </c>
      <c r="H30" s="5">
        <v>3595398.037</v>
      </c>
      <c r="I30" s="5">
        <v>5808092.411</v>
      </c>
      <c r="J30" s="5">
        <v>5191525.9</v>
      </c>
      <c r="K30" s="5">
        <v>9883514.56</v>
      </c>
      <c r="L30" s="5">
        <v>6278287.504</v>
      </c>
      <c r="M30" s="5">
        <v>3531104.398</v>
      </c>
      <c r="N30" s="5">
        <v>22324301.76</v>
      </c>
      <c r="O30" s="5">
        <v>11925411.464</v>
      </c>
      <c r="P30" s="5">
        <v>8747856.487</v>
      </c>
      <c r="Q30" s="5">
        <v>4919021.773</v>
      </c>
      <c r="R30" s="5">
        <v>94731202.638</v>
      </c>
    </row>
    <row r="31" spans="2:18" ht="9">
      <c r="B31" s="97"/>
      <c r="C31" s="98"/>
      <c r="D31" s="4">
        <v>35</v>
      </c>
      <c r="E31" s="4" t="s">
        <v>52</v>
      </c>
      <c r="F31" s="5">
        <v>3419478.404</v>
      </c>
      <c r="G31" s="5">
        <v>3685955.864</v>
      </c>
      <c r="H31" s="5">
        <v>3110304.96</v>
      </c>
      <c r="I31" s="5">
        <v>4930477.54</v>
      </c>
      <c r="J31" s="5">
        <v>5541979.309</v>
      </c>
      <c r="K31" s="5">
        <v>6347290.249</v>
      </c>
      <c r="L31" s="5">
        <v>3754326.687</v>
      </c>
      <c r="M31" s="5">
        <v>4270573.39</v>
      </c>
      <c r="N31" s="5">
        <v>4928018.91</v>
      </c>
      <c r="O31" s="5">
        <v>5230291.466</v>
      </c>
      <c r="P31" s="5">
        <v>5438716.828</v>
      </c>
      <c r="Q31" s="5">
        <v>4823544.848</v>
      </c>
      <c r="R31" s="5">
        <v>55480958.455</v>
      </c>
    </row>
    <row r="32" spans="2:18" ht="9">
      <c r="B32" s="97"/>
      <c r="C32" s="98"/>
      <c r="D32" s="4">
        <v>36</v>
      </c>
      <c r="E32" s="4" t="s">
        <v>66</v>
      </c>
      <c r="F32" s="5">
        <v>662295.028</v>
      </c>
      <c r="G32" s="5">
        <v>1438640.847</v>
      </c>
      <c r="H32" s="5">
        <v>465943.442</v>
      </c>
      <c r="I32" s="5">
        <v>1173173.035</v>
      </c>
      <c r="J32" s="5">
        <v>1433103.887</v>
      </c>
      <c r="K32" s="5">
        <v>4216314.454</v>
      </c>
      <c r="L32" s="5">
        <v>3803098.969</v>
      </c>
      <c r="M32" s="5">
        <v>4006882.65</v>
      </c>
      <c r="N32" s="5">
        <v>1300114.106</v>
      </c>
      <c r="O32" s="5">
        <v>3263988.498</v>
      </c>
      <c r="P32" s="5">
        <v>1610322.503</v>
      </c>
      <c r="Q32" s="5">
        <v>2302546.797</v>
      </c>
      <c r="R32" s="5">
        <v>25676424.216</v>
      </c>
    </row>
    <row r="33" spans="6:18" ht="9"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9">
      <c r="B34" s="36" t="s">
        <v>67</v>
      </c>
      <c r="C34" s="10" t="s">
        <v>68</v>
      </c>
      <c r="D34" s="8">
        <v>801</v>
      </c>
      <c r="E34" s="8" t="s">
        <v>69</v>
      </c>
      <c r="F34" s="6">
        <v>295920.79</v>
      </c>
      <c r="G34" s="6">
        <v>233881.815</v>
      </c>
      <c r="H34" s="6">
        <v>164569.53</v>
      </c>
      <c r="I34" s="6">
        <v>282723.025</v>
      </c>
      <c r="J34" s="6">
        <v>196239.17</v>
      </c>
      <c r="K34" s="6">
        <v>193510.19</v>
      </c>
      <c r="L34" s="6">
        <v>368768.265</v>
      </c>
      <c r="M34" s="6">
        <v>358410.5</v>
      </c>
      <c r="N34" s="6">
        <v>672809.765</v>
      </c>
      <c r="O34" s="6">
        <v>349954.055</v>
      </c>
      <c r="P34" s="6">
        <v>141842.295</v>
      </c>
      <c r="Q34" s="6">
        <v>282272.145</v>
      </c>
      <c r="R34" s="6">
        <v>3540901.545</v>
      </c>
    </row>
    <row r="35" spans="2:18" ht="9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ht="12" customHeight="1">
      <c r="B36" s="18" t="s">
        <v>55</v>
      </c>
    </row>
    <row r="37" ht="9">
      <c r="B37" s="66" t="s">
        <v>148</v>
      </c>
    </row>
    <row r="38" ht="9">
      <c r="B38" s="14" t="s">
        <v>146</v>
      </c>
    </row>
    <row r="39" ht="9">
      <c r="B39" s="14" t="s">
        <v>147</v>
      </c>
    </row>
    <row r="40" ht="9">
      <c r="B40" s="8"/>
    </row>
  </sheetData>
  <sheetProtection/>
  <mergeCells count="14">
    <mergeCell ref="F5:Q5"/>
    <mergeCell ref="R5:R6"/>
    <mergeCell ref="C22:C24"/>
    <mergeCell ref="B19:E19"/>
    <mergeCell ref="B28:E28"/>
    <mergeCell ref="B29:B32"/>
    <mergeCell ref="C29:C32"/>
    <mergeCell ref="B5:E6"/>
    <mergeCell ref="B11:B17"/>
    <mergeCell ref="C13:C15"/>
    <mergeCell ref="B8:E8"/>
    <mergeCell ref="B10:E10"/>
    <mergeCell ref="B20:B24"/>
    <mergeCell ref="C21:E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PageLayoutView="0" workbookViewId="0" topLeftCell="A1">
      <selection activeCell="B2" sqref="B2"/>
    </sheetView>
  </sheetViews>
  <sheetFormatPr defaultColWidth="11.421875" defaultRowHeight="15"/>
  <cols>
    <col min="1" max="1" width="3.57421875" style="4" customWidth="1"/>
    <col min="2" max="2" width="15.28125" style="4" bestFit="1" customWidth="1"/>
    <col min="3" max="3" width="49.00390625" style="4" bestFit="1" customWidth="1"/>
    <col min="4" max="4" width="4.00390625" style="4" bestFit="1" customWidth="1"/>
    <col min="5" max="5" width="55.7109375" style="4" customWidth="1"/>
    <col min="6" max="6" width="8.8515625" style="5" bestFit="1" customWidth="1"/>
    <col min="7" max="7" width="9.140625" style="5" bestFit="1" customWidth="1"/>
    <col min="8" max="8" width="8.8515625" style="5" bestFit="1" customWidth="1"/>
    <col min="9" max="10" width="9.140625" style="5" bestFit="1" customWidth="1"/>
    <col min="11" max="14" width="8.8515625" style="5" bestFit="1" customWidth="1"/>
    <col min="15" max="15" width="9.140625" style="5" bestFit="1" customWidth="1"/>
    <col min="16" max="16" width="9.421875" style="5" bestFit="1" customWidth="1"/>
    <col min="17" max="17" width="9.140625" style="5" bestFit="1" customWidth="1"/>
    <col min="18" max="18" width="10.00390625" style="5" bestFit="1" customWidth="1"/>
    <col min="19" max="16384" width="11.421875" style="4" customWidth="1"/>
  </cols>
  <sheetData>
    <row r="2" ht="9">
      <c r="B2" s="8" t="s">
        <v>120</v>
      </c>
    </row>
    <row r="3" ht="9">
      <c r="B3" s="8" t="s">
        <v>141</v>
      </c>
    </row>
    <row r="4" ht="9">
      <c r="B4" s="8"/>
    </row>
    <row r="5" spans="2:18" ht="12" customHeight="1">
      <c r="B5" s="101" t="s">
        <v>0</v>
      </c>
      <c r="C5" s="101"/>
      <c r="D5" s="101"/>
      <c r="E5" s="101"/>
      <c r="F5" s="99" t="s">
        <v>1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 t="s">
        <v>14</v>
      </c>
    </row>
    <row r="6" spans="2:18" ht="12" customHeight="1">
      <c r="B6" s="101"/>
      <c r="C6" s="101"/>
      <c r="D6" s="101"/>
      <c r="E6" s="101"/>
      <c r="F6" s="59" t="s">
        <v>2</v>
      </c>
      <c r="G6" s="59" t="s">
        <v>3</v>
      </c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59" t="s">
        <v>11</v>
      </c>
      <c r="P6" s="59" t="s">
        <v>12</v>
      </c>
      <c r="Q6" s="59" t="s">
        <v>13</v>
      </c>
      <c r="R6" s="99"/>
    </row>
    <row r="7" spans="2:18" s="14" customFormat="1" ht="12" customHeight="1">
      <c r="B7" s="34"/>
      <c r="C7" s="34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2:18" s="14" customFormat="1" ht="12" customHeight="1">
      <c r="B8" s="103" t="s">
        <v>54</v>
      </c>
      <c r="C8" s="103"/>
      <c r="D8" s="103"/>
      <c r="E8" s="103"/>
      <c r="F8" s="6">
        <v>1861511952.224</v>
      </c>
      <c r="G8" s="6">
        <v>1610268379.697</v>
      </c>
      <c r="H8" s="6">
        <v>1627316199.709</v>
      </c>
      <c r="I8" s="6">
        <v>1738314732.803</v>
      </c>
      <c r="J8" s="6">
        <v>1539253751.89</v>
      </c>
      <c r="K8" s="6">
        <v>1729114262.484</v>
      </c>
      <c r="L8" s="6">
        <v>1799913257.3140001</v>
      </c>
      <c r="M8" s="6">
        <v>1790131070.4639997</v>
      </c>
      <c r="N8" s="6">
        <v>1900013324.81</v>
      </c>
      <c r="O8" s="6">
        <v>2031247030.6369998</v>
      </c>
      <c r="P8" s="6">
        <v>2093369048.671</v>
      </c>
      <c r="Q8" s="6">
        <v>2091905182.6670003</v>
      </c>
      <c r="R8" s="6">
        <v>21812358193.370003</v>
      </c>
    </row>
    <row r="9" spans="2:18" s="14" customFormat="1" ht="12" customHeight="1">
      <c r="B9" s="34"/>
      <c r="C9" s="34"/>
      <c r="D9" s="34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2:18" s="14" customFormat="1" ht="12" customHeight="1">
      <c r="B10" s="100" t="s">
        <v>31</v>
      </c>
      <c r="C10" s="100"/>
      <c r="D10" s="100"/>
      <c r="E10" s="100"/>
      <c r="F10" s="6">
        <v>71934260.624</v>
      </c>
      <c r="G10" s="6">
        <v>59495767.675000004</v>
      </c>
      <c r="H10" s="6">
        <v>66104073.02000001</v>
      </c>
      <c r="I10" s="6">
        <v>61923704.010000005</v>
      </c>
      <c r="J10" s="6">
        <v>62351771.475999996</v>
      </c>
      <c r="K10" s="6">
        <v>63477438.067999996</v>
      </c>
      <c r="L10" s="6">
        <v>73259251.57800001</v>
      </c>
      <c r="M10" s="6">
        <v>73394629.837</v>
      </c>
      <c r="N10" s="6">
        <v>71259440.501</v>
      </c>
      <c r="O10" s="6">
        <v>91835290.549</v>
      </c>
      <c r="P10" s="6">
        <v>83993026.068</v>
      </c>
      <c r="Q10" s="6">
        <v>71014804.68</v>
      </c>
      <c r="R10" s="6">
        <v>850043458.086</v>
      </c>
    </row>
    <row r="11" spans="2:18" ht="9">
      <c r="B11" s="97" t="s">
        <v>15</v>
      </c>
      <c r="C11" s="10" t="s">
        <v>16</v>
      </c>
      <c r="D11" s="4">
        <v>308</v>
      </c>
      <c r="E11" s="4" t="s">
        <v>21</v>
      </c>
      <c r="F11" s="5">
        <v>1042405.778</v>
      </c>
      <c r="G11" s="5">
        <v>300619.841</v>
      </c>
      <c r="H11" s="5">
        <v>613935.574</v>
      </c>
      <c r="I11" s="5">
        <v>688882.994</v>
      </c>
      <c r="J11" s="5">
        <v>1176058.282</v>
      </c>
      <c r="K11" s="5">
        <v>1394976.338</v>
      </c>
      <c r="L11" s="5">
        <v>958495.555</v>
      </c>
      <c r="M11" s="5">
        <v>765909.948</v>
      </c>
      <c r="N11" s="5">
        <v>817260.831</v>
      </c>
      <c r="O11" s="5">
        <v>2108855.364</v>
      </c>
      <c r="P11" s="5">
        <v>1524520.081</v>
      </c>
      <c r="Q11" s="5">
        <v>1138721.289</v>
      </c>
      <c r="R11" s="5">
        <v>12530641.875</v>
      </c>
    </row>
    <row r="12" spans="2:18" ht="9">
      <c r="B12" s="97"/>
      <c r="C12" s="102" t="s">
        <v>72</v>
      </c>
      <c r="D12" s="102"/>
      <c r="E12" s="102"/>
      <c r="F12" s="39">
        <v>69150795.02</v>
      </c>
      <c r="G12" s="39">
        <v>58582307.956</v>
      </c>
      <c r="H12" s="39">
        <v>63822255.39300001</v>
      </c>
      <c r="I12" s="39">
        <v>59330680.111</v>
      </c>
      <c r="J12" s="39">
        <v>59993550.488</v>
      </c>
      <c r="K12" s="39">
        <v>61977079.682</v>
      </c>
      <c r="L12" s="39">
        <v>71161342.727</v>
      </c>
      <c r="M12" s="39">
        <v>71835668.685</v>
      </c>
      <c r="N12" s="39">
        <v>70284692.796</v>
      </c>
      <c r="O12" s="39">
        <v>89420778.5</v>
      </c>
      <c r="P12" s="39">
        <v>82197904.5</v>
      </c>
      <c r="Q12" s="39">
        <v>69680438.236</v>
      </c>
      <c r="R12" s="39">
        <v>827437494.094</v>
      </c>
    </row>
    <row r="13" spans="2:18" ht="9">
      <c r="B13" s="97"/>
      <c r="C13" s="98" t="s">
        <v>70</v>
      </c>
      <c r="D13" s="4">
        <v>338</v>
      </c>
      <c r="E13" s="4" t="s">
        <v>71</v>
      </c>
      <c r="F13" s="5">
        <v>33037927.224</v>
      </c>
      <c r="G13" s="5">
        <v>26851828.509</v>
      </c>
      <c r="H13" s="5">
        <v>30612211.486</v>
      </c>
      <c r="I13" s="5">
        <v>28928196.662</v>
      </c>
      <c r="J13" s="5">
        <v>31557001.273</v>
      </c>
      <c r="K13" s="5">
        <v>30843518.572</v>
      </c>
      <c r="L13" s="5">
        <v>41458263.737</v>
      </c>
      <c r="M13" s="5">
        <v>33949677.669</v>
      </c>
      <c r="N13" s="5">
        <v>37078188.499</v>
      </c>
      <c r="O13" s="5">
        <v>44638004.458</v>
      </c>
      <c r="P13" s="5">
        <v>36276731.374</v>
      </c>
      <c r="Q13" s="5">
        <v>31397798.195</v>
      </c>
      <c r="R13" s="5">
        <v>406629347.658</v>
      </c>
    </row>
    <row r="14" spans="2:18" ht="9">
      <c r="B14" s="97"/>
      <c r="C14" s="98"/>
      <c r="D14" s="4">
        <v>350</v>
      </c>
      <c r="E14" s="4" t="s">
        <v>75</v>
      </c>
      <c r="F14" s="5">
        <v>118327.672</v>
      </c>
      <c r="G14" s="5">
        <v>0</v>
      </c>
      <c r="H14" s="5">
        <v>143975.46</v>
      </c>
      <c r="I14" s="5">
        <v>60974.37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66186.14</v>
      </c>
      <c r="P14" s="5">
        <v>199203.7</v>
      </c>
      <c r="Q14" s="5">
        <v>14400.59</v>
      </c>
      <c r="R14" s="5">
        <v>603067.932</v>
      </c>
    </row>
    <row r="15" spans="2:18" ht="9">
      <c r="B15" s="97"/>
      <c r="C15" s="98"/>
      <c r="D15" s="4">
        <v>358</v>
      </c>
      <c r="E15" s="4" t="s">
        <v>76</v>
      </c>
      <c r="F15" s="5">
        <v>35994540.124</v>
      </c>
      <c r="G15" s="5">
        <v>31730479.447</v>
      </c>
      <c r="H15" s="5">
        <v>33066068.447</v>
      </c>
      <c r="I15" s="5">
        <v>30341509.079</v>
      </c>
      <c r="J15" s="5">
        <v>28436549.215</v>
      </c>
      <c r="K15" s="5">
        <v>31133561.11</v>
      </c>
      <c r="L15" s="5">
        <v>29703078.99</v>
      </c>
      <c r="M15" s="5">
        <v>37885991.016</v>
      </c>
      <c r="N15" s="5">
        <v>33206504.297</v>
      </c>
      <c r="O15" s="5">
        <v>44716587.902</v>
      </c>
      <c r="P15" s="5">
        <v>45721969.426</v>
      </c>
      <c r="Q15" s="5">
        <v>38268239.451</v>
      </c>
      <c r="R15" s="5">
        <v>420205078.504</v>
      </c>
    </row>
    <row r="16" spans="2:18" ht="9">
      <c r="B16" s="97"/>
      <c r="C16" s="10" t="s">
        <v>27</v>
      </c>
      <c r="D16" s="4">
        <v>504</v>
      </c>
      <c r="E16" s="4" t="s">
        <v>28</v>
      </c>
      <c r="F16" s="5">
        <v>1741059.826</v>
      </c>
      <c r="G16" s="5">
        <v>612839.878</v>
      </c>
      <c r="H16" s="5">
        <v>1667882.053</v>
      </c>
      <c r="I16" s="5">
        <v>1904140.905</v>
      </c>
      <c r="J16" s="5">
        <v>1182162.706</v>
      </c>
      <c r="K16" s="5">
        <v>105382.048</v>
      </c>
      <c r="L16" s="5">
        <v>1139413.296</v>
      </c>
      <c r="M16" s="5">
        <v>793051.204</v>
      </c>
      <c r="N16" s="5">
        <v>157486.874</v>
      </c>
      <c r="O16" s="5">
        <v>305656.685</v>
      </c>
      <c r="P16" s="5">
        <v>270601.487</v>
      </c>
      <c r="Q16" s="5">
        <v>195645.155</v>
      </c>
      <c r="R16" s="5">
        <v>10075322.117</v>
      </c>
    </row>
    <row r="17" spans="6:18" ht="9"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9">
      <c r="B18" s="36" t="s">
        <v>77</v>
      </c>
      <c r="C18" s="10" t="s">
        <v>78</v>
      </c>
      <c r="D18" s="4">
        <v>802</v>
      </c>
      <c r="E18" s="4" t="s">
        <v>78</v>
      </c>
      <c r="F18" s="5">
        <v>0</v>
      </c>
      <c r="G18" s="5">
        <v>12678501.354</v>
      </c>
      <c r="H18" s="5">
        <v>25968644.104</v>
      </c>
      <c r="I18" s="5">
        <v>15315882.635</v>
      </c>
      <c r="J18" s="5">
        <v>22946809.665</v>
      </c>
      <c r="K18" s="5">
        <v>33236317.934</v>
      </c>
      <c r="L18" s="5">
        <v>29334237.414</v>
      </c>
      <c r="M18" s="5">
        <v>40804070.985</v>
      </c>
      <c r="N18" s="5">
        <v>56351494.04</v>
      </c>
      <c r="O18" s="5">
        <v>51436178.845</v>
      </c>
      <c r="P18" s="5">
        <v>31227359.352</v>
      </c>
      <c r="Q18" s="5">
        <v>30119870.692</v>
      </c>
      <c r="R18" s="5">
        <v>349419367.02</v>
      </c>
    </row>
    <row r="19" spans="2:3" ht="9">
      <c r="B19" s="36"/>
      <c r="C19" s="10"/>
    </row>
    <row r="20" spans="2:18" ht="9">
      <c r="B20" s="100" t="s">
        <v>42</v>
      </c>
      <c r="C20" s="100"/>
      <c r="D20" s="100"/>
      <c r="E20" s="100"/>
      <c r="F20" s="6">
        <v>63220801.10300001</v>
      </c>
      <c r="G20" s="6">
        <v>59228937.111</v>
      </c>
      <c r="H20" s="6">
        <v>65302597.582</v>
      </c>
      <c r="I20" s="6">
        <v>61699795.732</v>
      </c>
      <c r="J20" s="6">
        <v>57821636.69499999</v>
      </c>
      <c r="K20" s="6">
        <v>63689809.149</v>
      </c>
      <c r="L20" s="6">
        <v>72819864.40699999</v>
      </c>
      <c r="M20" s="6">
        <v>72673214.14700001</v>
      </c>
      <c r="N20" s="6">
        <v>80417403.91299999</v>
      </c>
      <c r="O20" s="6">
        <v>85895933.659</v>
      </c>
      <c r="P20" s="6">
        <v>86381758.19899999</v>
      </c>
      <c r="Q20" s="6">
        <v>75433078.578</v>
      </c>
      <c r="R20" s="6">
        <v>844584830.275</v>
      </c>
    </row>
    <row r="21" spans="2:18" ht="9">
      <c r="B21" s="97" t="s">
        <v>32</v>
      </c>
      <c r="C21" s="10" t="s">
        <v>25</v>
      </c>
      <c r="D21" s="4">
        <v>110</v>
      </c>
      <c r="E21" s="4" t="s">
        <v>33</v>
      </c>
      <c r="F21" s="5">
        <v>11923137.211</v>
      </c>
      <c r="G21" s="5">
        <v>13089724.016</v>
      </c>
      <c r="H21" s="5">
        <v>13314151.065</v>
      </c>
      <c r="I21" s="5">
        <v>16653456.338</v>
      </c>
      <c r="J21" s="5">
        <v>15759499.705</v>
      </c>
      <c r="K21" s="5">
        <v>23861138.455</v>
      </c>
      <c r="L21" s="5">
        <v>24569860.308</v>
      </c>
      <c r="M21" s="5">
        <v>24497936.572</v>
      </c>
      <c r="N21" s="5">
        <v>25924645.716</v>
      </c>
      <c r="O21" s="5">
        <v>30850002.202</v>
      </c>
      <c r="P21" s="5">
        <v>32077416.725</v>
      </c>
      <c r="Q21" s="5">
        <v>21469455.323</v>
      </c>
      <c r="R21" s="5">
        <v>253990423.636</v>
      </c>
    </row>
    <row r="22" spans="2:18" ht="9">
      <c r="B22" s="97"/>
      <c r="C22" s="102" t="s">
        <v>41</v>
      </c>
      <c r="D22" s="102"/>
      <c r="E22" s="102"/>
      <c r="F22" s="6">
        <v>51297663.892</v>
      </c>
      <c r="G22" s="6">
        <v>46139213.095</v>
      </c>
      <c r="H22" s="6">
        <v>51988446.517000005</v>
      </c>
      <c r="I22" s="6">
        <v>45046339.394</v>
      </c>
      <c r="J22" s="6">
        <v>42062136.989999995</v>
      </c>
      <c r="K22" s="6">
        <v>39828670.694</v>
      </c>
      <c r="L22" s="6">
        <v>48250004.099</v>
      </c>
      <c r="M22" s="6">
        <v>48175277.575</v>
      </c>
      <c r="N22" s="6">
        <v>54492758.197000004</v>
      </c>
      <c r="O22" s="6">
        <v>55045931.457</v>
      </c>
      <c r="P22" s="6">
        <v>54304341.474</v>
      </c>
      <c r="Q22" s="6">
        <v>53963623.254999995</v>
      </c>
      <c r="R22" s="6">
        <v>590594406.639</v>
      </c>
    </row>
    <row r="23" spans="2:18" ht="9">
      <c r="B23" s="97"/>
      <c r="C23" s="98" t="s">
        <v>37</v>
      </c>
      <c r="D23" s="4">
        <v>11</v>
      </c>
      <c r="E23" s="4" t="s">
        <v>39</v>
      </c>
      <c r="F23" s="5">
        <v>39782783.055</v>
      </c>
      <c r="G23" s="5">
        <v>34415120.229</v>
      </c>
      <c r="H23" s="5">
        <v>34672857.623</v>
      </c>
      <c r="I23" s="5">
        <v>32009335.709</v>
      </c>
      <c r="J23" s="5">
        <v>29774425.199</v>
      </c>
      <c r="K23" s="5">
        <v>30570189.097</v>
      </c>
      <c r="L23" s="5">
        <v>32235762.174</v>
      </c>
      <c r="M23" s="5">
        <v>30641963.232</v>
      </c>
      <c r="N23" s="5">
        <v>38922902.522</v>
      </c>
      <c r="O23" s="5">
        <v>39313128.638</v>
      </c>
      <c r="P23" s="5">
        <v>41863880.024</v>
      </c>
      <c r="Q23" s="5">
        <v>37427477.133</v>
      </c>
      <c r="R23" s="5">
        <v>421629824.635</v>
      </c>
    </row>
    <row r="24" spans="2:18" ht="9">
      <c r="B24" s="97"/>
      <c r="C24" s="98"/>
      <c r="D24" s="4">
        <v>13</v>
      </c>
      <c r="E24" s="4" t="s">
        <v>65</v>
      </c>
      <c r="F24" s="5">
        <v>9833142.774</v>
      </c>
      <c r="G24" s="5">
        <v>11247985.873</v>
      </c>
      <c r="H24" s="5">
        <v>16368018.691</v>
      </c>
      <c r="I24" s="5">
        <v>10067980.74</v>
      </c>
      <c r="J24" s="5">
        <v>10497705.484</v>
      </c>
      <c r="K24" s="5">
        <v>9034463.547</v>
      </c>
      <c r="L24" s="5">
        <v>15449126.952</v>
      </c>
      <c r="M24" s="5">
        <v>14717621.266</v>
      </c>
      <c r="N24" s="5">
        <v>15249858.192</v>
      </c>
      <c r="O24" s="5">
        <v>14781695.593</v>
      </c>
      <c r="P24" s="5">
        <v>11841639.461</v>
      </c>
      <c r="Q24" s="5">
        <v>16144730.153</v>
      </c>
      <c r="R24" s="5">
        <v>155233968.726</v>
      </c>
    </row>
    <row r="25" spans="2:18" ht="9">
      <c r="B25" s="97"/>
      <c r="C25" s="98"/>
      <c r="D25" s="4">
        <v>14</v>
      </c>
      <c r="E25" s="4" t="s">
        <v>40</v>
      </c>
      <c r="F25" s="5">
        <v>1681738.063</v>
      </c>
      <c r="G25" s="5">
        <v>476106.993</v>
      </c>
      <c r="H25" s="5">
        <v>947570.203</v>
      </c>
      <c r="I25" s="5">
        <v>2969022.945</v>
      </c>
      <c r="J25" s="5">
        <v>1790006.307</v>
      </c>
      <c r="K25" s="5">
        <v>224018.05</v>
      </c>
      <c r="L25" s="5">
        <v>565114.973</v>
      </c>
      <c r="M25" s="5">
        <v>2815693.077</v>
      </c>
      <c r="N25" s="5">
        <v>319997.483</v>
      </c>
      <c r="O25" s="5">
        <v>951107.226</v>
      </c>
      <c r="P25" s="5">
        <v>598821.989</v>
      </c>
      <c r="Q25" s="5">
        <v>391415.969</v>
      </c>
      <c r="R25" s="5">
        <v>13730613.278</v>
      </c>
    </row>
    <row r="26" spans="2:18" ht="9">
      <c r="B26" s="9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9">
      <c r="B27" s="36" t="s">
        <v>44</v>
      </c>
      <c r="C27" s="10" t="s">
        <v>44</v>
      </c>
      <c r="D27" s="8">
        <v>0</v>
      </c>
      <c r="E27" s="8" t="s">
        <v>45</v>
      </c>
      <c r="F27" s="6">
        <v>1716055333.844</v>
      </c>
      <c r="G27" s="6">
        <v>1467982875.339</v>
      </c>
      <c r="H27" s="6">
        <v>1461527014.659</v>
      </c>
      <c r="I27" s="6">
        <v>1588693943.106</v>
      </c>
      <c r="J27" s="6">
        <v>1383989266.288</v>
      </c>
      <c r="K27" s="6">
        <v>1561702021.63</v>
      </c>
      <c r="L27" s="6">
        <v>1612478961.9</v>
      </c>
      <c r="M27" s="6">
        <v>1588821012.724</v>
      </c>
      <c r="N27" s="6">
        <v>1679819486.112</v>
      </c>
      <c r="O27" s="6">
        <v>1785657821.011</v>
      </c>
      <c r="P27" s="6">
        <v>1879214444.289</v>
      </c>
      <c r="Q27" s="6">
        <v>1898083405.996</v>
      </c>
      <c r="R27" s="6">
        <v>19624025586.898</v>
      </c>
    </row>
    <row r="28" spans="2:18" ht="9">
      <c r="B28" s="100" t="s">
        <v>122</v>
      </c>
      <c r="C28" s="100"/>
      <c r="D28" s="100"/>
      <c r="E28" s="100"/>
      <c r="F28" s="6">
        <v>10154596.723000001</v>
      </c>
      <c r="G28" s="6">
        <v>10815186.967999998</v>
      </c>
      <c r="H28" s="6">
        <v>8271881.919</v>
      </c>
      <c r="I28" s="6">
        <v>10681407.32</v>
      </c>
      <c r="J28" s="6">
        <v>11895610.378</v>
      </c>
      <c r="K28" s="6">
        <v>6713544.788</v>
      </c>
      <c r="L28" s="6">
        <v>11692567.327</v>
      </c>
      <c r="M28" s="6">
        <v>6473210.175</v>
      </c>
      <c r="N28" s="6">
        <v>9030370.232</v>
      </c>
      <c r="O28" s="6">
        <v>8377079.842</v>
      </c>
      <c r="P28" s="6">
        <v>9045380.900999999</v>
      </c>
      <c r="Q28" s="6">
        <v>13550071.935999999</v>
      </c>
      <c r="R28" s="6">
        <v>116700908.509</v>
      </c>
    </row>
    <row r="29" spans="2:18" ht="9">
      <c r="B29" s="97" t="s">
        <v>46</v>
      </c>
      <c r="C29" s="98" t="s">
        <v>47</v>
      </c>
      <c r="D29" s="4">
        <v>32</v>
      </c>
      <c r="E29" s="4" t="s">
        <v>49</v>
      </c>
      <c r="F29" s="5">
        <v>607580.434</v>
      </c>
      <c r="G29" s="5">
        <v>4013059.695</v>
      </c>
      <c r="H29" s="5">
        <v>674135.177</v>
      </c>
      <c r="I29" s="5">
        <v>2046604.073</v>
      </c>
      <c r="J29" s="5">
        <v>3092552.738</v>
      </c>
      <c r="K29" s="5">
        <v>359683.727</v>
      </c>
      <c r="L29" s="5">
        <v>2920032.739</v>
      </c>
      <c r="M29" s="5">
        <v>214502.267</v>
      </c>
      <c r="N29" s="5">
        <v>1750496.198</v>
      </c>
      <c r="O29" s="5">
        <v>706884.771</v>
      </c>
      <c r="P29" s="5">
        <v>1968871.109</v>
      </c>
      <c r="Q29" s="5">
        <v>2368629.357</v>
      </c>
      <c r="R29" s="5">
        <v>20723032.285</v>
      </c>
    </row>
    <row r="30" spans="2:18" ht="9">
      <c r="B30" s="97"/>
      <c r="C30" s="98"/>
      <c r="D30" s="4">
        <v>34</v>
      </c>
      <c r="E30" s="4" t="s">
        <v>51</v>
      </c>
      <c r="F30" s="5">
        <v>3765399.58</v>
      </c>
      <c r="G30" s="5">
        <v>3096498.46</v>
      </c>
      <c r="H30" s="5">
        <v>2371239.713</v>
      </c>
      <c r="I30" s="5">
        <v>4679712.479</v>
      </c>
      <c r="J30" s="5">
        <v>3050241.216</v>
      </c>
      <c r="K30" s="5">
        <v>2016804.557</v>
      </c>
      <c r="L30" s="5">
        <v>4852213.456</v>
      </c>
      <c r="M30" s="5">
        <v>2872386.853</v>
      </c>
      <c r="N30" s="5">
        <v>2631815.903</v>
      </c>
      <c r="O30" s="5">
        <v>2424771.364</v>
      </c>
      <c r="P30" s="5">
        <v>3235294.293</v>
      </c>
      <c r="Q30" s="5">
        <v>5985574.227</v>
      </c>
      <c r="R30" s="5">
        <v>40981952.101</v>
      </c>
    </row>
    <row r="31" spans="2:18" ht="9">
      <c r="B31" s="97"/>
      <c r="C31" s="98"/>
      <c r="D31" s="4">
        <v>35</v>
      </c>
      <c r="E31" s="4" t="s">
        <v>52</v>
      </c>
      <c r="F31" s="5">
        <v>3379842.228</v>
      </c>
      <c r="G31" s="5">
        <v>2706742.392</v>
      </c>
      <c r="H31" s="5">
        <v>2551307.48</v>
      </c>
      <c r="I31" s="5">
        <v>3016135.741</v>
      </c>
      <c r="J31" s="5">
        <v>5191138.228</v>
      </c>
      <c r="K31" s="5">
        <v>3260441.282</v>
      </c>
      <c r="L31" s="5">
        <v>3315964.475</v>
      </c>
      <c r="M31" s="5">
        <v>2711614.661</v>
      </c>
      <c r="N31" s="5">
        <v>3528617.809</v>
      </c>
      <c r="O31" s="5">
        <v>4519461.954</v>
      </c>
      <c r="P31" s="5">
        <v>2485247.911</v>
      </c>
      <c r="Q31" s="5">
        <v>4154295.923</v>
      </c>
      <c r="R31" s="5">
        <v>40820810.084</v>
      </c>
    </row>
    <row r="32" spans="2:18" ht="9">
      <c r="B32" s="97"/>
      <c r="C32" s="98"/>
      <c r="D32" s="4">
        <v>36</v>
      </c>
      <c r="E32" s="4" t="s">
        <v>66</v>
      </c>
      <c r="F32" s="5">
        <v>2401774.481</v>
      </c>
      <c r="G32" s="5">
        <v>998886.421</v>
      </c>
      <c r="H32" s="5">
        <v>2675199.549</v>
      </c>
      <c r="I32" s="5">
        <v>938955.027</v>
      </c>
      <c r="J32" s="5">
        <v>561678.196</v>
      </c>
      <c r="K32" s="5">
        <v>1076615.222</v>
      </c>
      <c r="L32" s="5">
        <v>604356.657</v>
      </c>
      <c r="M32" s="5">
        <v>674706.394</v>
      </c>
      <c r="N32" s="5">
        <v>1119440.322</v>
      </c>
      <c r="O32" s="5">
        <v>725961.753</v>
      </c>
      <c r="P32" s="5">
        <v>1355967.588</v>
      </c>
      <c r="Q32" s="5">
        <v>1041572.429</v>
      </c>
      <c r="R32" s="5">
        <v>14175114.039</v>
      </c>
    </row>
    <row r="33" spans="2:18" ht="9">
      <c r="B33" s="36" t="s">
        <v>67</v>
      </c>
      <c r="C33" s="10" t="s">
        <v>68</v>
      </c>
      <c r="D33" s="4">
        <v>801</v>
      </c>
      <c r="E33" s="4" t="s">
        <v>69</v>
      </c>
      <c r="F33" s="5">
        <v>146959.93</v>
      </c>
      <c r="G33" s="5">
        <v>67111.25</v>
      </c>
      <c r="H33" s="5">
        <v>141988.425</v>
      </c>
      <c r="I33" s="5">
        <v>0</v>
      </c>
      <c r="J33" s="5">
        <v>248657.388</v>
      </c>
      <c r="K33" s="5">
        <v>295130.915</v>
      </c>
      <c r="L33" s="5">
        <v>328374.688</v>
      </c>
      <c r="M33" s="5">
        <v>479278.37</v>
      </c>
      <c r="N33" s="5">
        <v>698729.59</v>
      </c>
      <c r="O33" s="5">
        <v>195048.215</v>
      </c>
      <c r="P33" s="5">
        <v>487919.67</v>
      </c>
      <c r="Q33" s="5">
        <v>274406.095</v>
      </c>
      <c r="R33" s="5">
        <v>3363604.536</v>
      </c>
    </row>
    <row r="34" spans="2:18" ht="9">
      <c r="B34" s="36" t="s">
        <v>79</v>
      </c>
      <c r="C34" s="10" t="s">
        <v>80</v>
      </c>
      <c r="D34" s="4">
        <v>803</v>
      </c>
      <c r="E34" s="4" t="s">
        <v>80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7485654.226</v>
      </c>
      <c r="N34" s="5">
        <v>2436400.422</v>
      </c>
      <c r="O34" s="5">
        <v>7849678.516</v>
      </c>
      <c r="P34" s="5">
        <v>3019160.192</v>
      </c>
      <c r="Q34" s="5">
        <v>3429544.69</v>
      </c>
      <c r="R34" s="5">
        <v>24220438.046</v>
      </c>
    </row>
    <row r="35" spans="2:18" ht="9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ht="12.75" customHeight="1">
      <c r="B36" s="18" t="s">
        <v>55</v>
      </c>
    </row>
    <row r="37" ht="9">
      <c r="B37" s="66" t="s">
        <v>148</v>
      </c>
    </row>
    <row r="38" ht="6" customHeight="1">
      <c r="B38" s="14" t="s">
        <v>146</v>
      </c>
    </row>
    <row r="39" ht="9">
      <c r="B39" s="14" t="s">
        <v>147</v>
      </c>
    </row>
    <row r="40" ht="9">
      <c r="B40" s="8"/>
    </row>
  </sheetData>
  <sheetProtection/>
  <mergeCells count="15">
    <mergeCell ref="R5:R6"/>
    <mergeCell ref="B20:E20"/>
    <mergeCell ref="B21:B26"/>
    <mergeCell ref="C22:E22"/>
    <mergeCell ref="C23:C25"/>
    <mergeCell ref="B28:E28"/>
    <mergeCell ref="F5:Q5"/>
    <mergeCell ref="B8:E8"/>
    <mergeCell ref="B29:B32"/>
    <mergeCell ref="C29:C32"/>
    <mergeCell ref="B5:E6"/>
    <mergeCell ref="B11:B16"/>
    <mergeCell ref="C12:E12"/>
    <mergeCell ref="C13:C15"/>
    <mergeCell ref="B10:E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R44"/>
  <sheetViews>
    <sheetView showGridLines="0" zoomScalePageLayoutView="0" workbookViewId="0" topLeftCell="F1">
      <selection activeCell="Q16" sqref="Q16"/>
    </sheetView>
  </sheetViews>
  <sheetFormatPr defaultColWidth="11.421875" defaultRowHeight="15"/>
  <cols>
    <col min="1" max="1" width="3.421875" style="4" customWidth="1"/>
    <col min="2" max="2" width="15.28125" style="4" bestFit="1" customWidth="1"/>
    <col min="3" max="3" width="44.421875" style="4" customWidth="1"/>
    <col min="4" max="4" width="4.7109375" style="4" bestFit="1" customWidth="1"/>
    <col min="5" max="5" width="43.57421875" style="4" customWidth="1"/>
    <col min="6" max="7" width="9.140625" style="5" bestFit="1" customWidth="1"/>
    <col min="8" max="8" width="9.421875" style="5" bestFit="1" customWidth="1"/>
    <col min="9" max="9" width="9.140625" style="5" bestFit="1" customWidth="1"/>
    <col min="10" max="10" width="8.8515625" style="5" bestFit="1" customWidth="1"/>
    <col min="11" max="12" width="9.421875" style="5" bestFit="1" customWidth="1"/>
    <col min="13" max="13" width="9.140625" style="5" bestFit="1" customWidth="1"/>
    <col min="14" max="14" width="8.57421875" style="5" bestFit="1" customWidth="1"/>
    <col min="15" max="16" width="9.140625" style="5" bestFit="1" customWidth="1"/>
    <col min="17" max="17" width="9.421875" style="5" bestFit="1" customWidth="1"/>
    <col min="18" max="18" width="10.28125" style="5" bestFit="1" customWidth="1"/>
    <col min="19" max="16384" width="11.421875" style="4" customWidth="1"/>
  </cols>
  <sheetData>
    <row r="2" ht="9">
      <c r="B2" s="8" t="s">
        <v>120</v>
      </c>
    </row>
    <row r="3" ht="9">
      <c r="B3" s="8" t="s">
        <v>140</v>
      </c>
    </row>
    <row r="4" ht="9">
      <c r="B4" s="8"/>
    </row>
    <row r="5" spans="2:18" ht="12" customHeight="1">
      <c r="B5" s="101" t="s">
        <v>0</v>
      </c>
      <c r="C5" s="101"/>
      <c r="D5" s="101"/>
      <c r="E5" s="101"/>
      <c r="F5" s="99" t="s">
        <v>1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 t="s">
        <v>14</v>
      </c>
    </row>
    <row r="6" spans="2:18" ht="12" customHeight="1">
      <c r="B6" s="101"/>
      <c r="C6" s="101"/>
      <c r="D6" s="101"/>
      <c r="E6" s="101"/>
      <c r="F6" s="59" t="s">
        <v>2</v>
      </c>
      <c r="G6" s="59" t="s">
        <v>3</v>
      </c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59" t="s">
        <v>11</v>
      </c>
      <c r="P6" s="59" t="s">
        <v>12</v>
      </c>
      <c r="Q6" s="59" t="s">
        <v>13</v>
      </c>
      <c r="R6" s="99"/>
    </row>
    <row r="7" spans="2:18" s="14" customFormat="1" ht="12" customHeight="1">
      <c r="B7" s="34"/>
      <c r="C7" s="34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2:18" s="14" customFormat="1" ht="12" customHeight="1">
      <c r="B8" s="103" t="s">
        <v>54</v>
      </c>
      <c r="C8" s="103"/>
      <c r="D8" s="103"/>
      <c r="E8" s="103"/>
      <c r="F8" s="6">
        <v>2128230229.7389998</v>
      </c>
      <c r="G8" s="6">
        <v>1937580193.0730002</v>
      </c>
      <c r="H8" s="6">
        <v>2479522871.5829997</v>
      </c>
      <c r="I8" s="6">
        <v>2294817851.4660006</v>
      </c>
      <c r="J8" s="6">
        <v>2179155777.178</v>
      </c>
      <c r="K8" s="6">
        <v>2390533326.8690004</v>
      </c>
      <c r="L8" s="6">
        <v>2634796803.9550004</v>
      </c>
      <c r="M8" s="6">
        <v>2683791486.3859997</v>
      </c>
      <c r="N8" s="6">
        <v>2816611460.449</v>
      </c>
      <c r="O8" s="6">
        <v>2786441483.7570004</v>
      </c>
      <c r="P8" s="6">
        <v>2808529064.2190003</v>
      </c>
      <c r="Q8" s="6">
        <v>2825742301.0979996</v>
      </c>
      <c r="R8" s="6">
        <v>29965752849.772</v>
      </c>
    </row>
    <row r="9" spans="2:18" s="14" customFormat="1" ht="12" customHeight="1">
      <c r="B9" s="34"/>
      <c r="C9" s="34"/>
      <c r="D9" s="34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2:18" s="14" customFormat="1" ht="12" customHeight="1">
      <c r="B10" s="100" t="s">
        <v>31</v>
      </c>
      <c r="C10" s="100"/>
      <c r="D10" s="100"/>
      <c r="E10" s="100"/>
      <c r="F10" s="6">
        <v>66597761.471999995</v>
      </c>
      <c r="G10" s="6">
        <v>57435507.853</v>
      </c>
      <c r="H10" s="6">
        <v>67283557.30999999</v>
      </c>
      <c r="I10" s="6">
        <v>74556950.89</v>
      </c>
      <c r="J10" s="6">
        <v>66105965.135</v>
      </c>
      <c r="K10" s="6">
        <v>92719450.82300001</v>
      </c>
      <c r="L10" s="6">
        <v>91179022.44399999</v>
      </c>
      <c r="M10" s="6">
        <v>97460400.90799999</v>
      </c>
      <c r="N10" s="6">
        <v>105640944.334</v>
      </c>
      <c r="O10" s="6">
        <v>99193844.322</v>
      </c>
      <c r="P10" s="6">
        <v>96474937.978</v>
      </c>
      <c r="Q10" s="6">
        <v>75539242.266</v>
      </c>
      <c r="R10" s="6">
        <v>990187585.735</v>
      </c>
    </row>
    <row r="11" spans="2:18" ht="9">
      <c r="B11" s="97" t="s">
        <v>15</v>
      </c>
      <c r="C11" s="10" t="s">
        <v>16</v>
      </c>
      <c r="D11" s="4">
        <v>308</v>
      </c>
      <c r="E11" s="4" t="s">
        <v>21</v>
      </c>
      <c r="F11" s="5">
        <v>843139.524</v>
      </c>
      <c r="G11" s="5">
        <v>734973.926</v>
      </c>
      <c r="H11" s="5">
        <v>746877.626</v>
      </c>
      <c r="I11" s="5">
        <v>2053494.547</v>
      </c>
      <c r="J11" s="5">
        <v>1264475.002</v>
      </c>
      <c r="K11" s="5">
        <v>806687.406</v>
      </c>
      <c r="L11" s="5">
        <v>945774.931</v>
      </c>
      <c r="M11" s="5">
        <v>1388683.287</v>
      </c>
      <c r="N11" s="5">
        <v>653982.147</v>
      </c>
      <c r="O11" s="5">
        <v>1581007.682</v>
      </c>
      <c r="P11" s="5">
        <v>1273478.968</v>
      </c>
      <c r="Q11" s="5">
        <v>1287534.936</v>
      </c>
      <c r="R11" s="5">
        <v>13580109.982</v>
      </c>
    </row>
    <row r="12" spans="2:18" ht="9">
      <c r="B12" s="97"/>
      <c r="C12" s="102" t="s">
        <v>72</v>
      </c>
      <c r="D12" s="102"/>
      <c r="E12" s="102"/>
      <c r="F12" s="6">
        <v>65255488.905999996</v>
      </c>
      <c r="G12" s="6">
        <v>56383180.565</v>
      </c>
      <c r="H12" s="6">
        <v>66226251.892</v>
      </c>
      <c r="I12" s="6">
        <v>71903482.286</v>
      </c>
      <c r="J12" s="6">
        <v>64603896.585</v>
      </c>
      <c r="K12" s="6">
        <v>91665474.849</v>
      </c>
      <c r="L12" s="6">
        <v>89872066.59</v>
      </c>
      <c r="M12" s="6">
        <v>95524032.982</v>
      </c>
      <c r="N12" s="6">
        <v>104396339.04</v>
      </c>
      <c r="O12" s="6">
        <v>97047213.772</v>
      </c>
      <c r="P12" s="6">
        <v>94676655.53400001</v>
      </c>
      <c r="Q12" s="6">
        <v>73682614.87900001</v>
      </c>
      <c r="R12" s="6">
        <v>971236697.88</v>
      </c>
    </row>
    <row r="13" spans="2:18" ht="9">
      <c r="B13" s="97"/>
      <c r="C13" s="98" t="s">
        <v>70</v>
      </c>
      <c r="D13" s="4">
        <v>338</v>
      </c>
      <c r="E13" s="4" t="s">
        <v>71</v>
      </c>
      <c r="F13" s="5">
        <v>29190293.992</v>
      </c>
      <c r="G13" s="5">
        <v>30966356.216</v>
      </c>
      <c r="H13" s="5">
        <v>25270440.977</v>
      </c>
      <c r="I13" s="5">
        <v>31607952.35</v>
      </c>
      <c r="J13" s="5">
        <v>30349731.116</v>
      </c>
      <c r="K13" s="5">
        <v>47680046.314</v>
      </c>
      <c r="L13" s="5">
        <v>44665793.367</v>
      </c>
      <c r="M13" s="5">
        <v>47594567.827</v>
      </c>
      <c r="N13" s="5">
        <v>38528328.884</v>
      </c>
      <c r="O13" s="5">
        <v>45862104.336</v>
      </c>
      <c r="P13" s="5">
        <v>43683774.84</v>
      </c>
      <c r="Q13" s="5">
        <v>31836607.24</v>
      </c>
      <c r="R13" s="5">
        <v>447235997.459</v>
      </c>
    </row>
    <row r="14" spans="2:18" ht="9">
      <c r="B14" s="97"/>
      <c r="C14" s="98"/>
      <c r="D14" s="4">
        <v>350</v>
      </c>
      <c r="E14" s="4" t="s">
        <v>75</v>
      </c>
      <c r="F14" s="5">
        <v>0</v>
      </c>
      <c r="G14" s="5">
        <v>53361.77</v>
      </c>
      <c r="H14" s="5">
        <v>51987.49</v>
      </c>
      <c r="I14" s="5">
        <v>0</v>
      </c>
      <c r="J14" s="5">
        <v>171385.66</v>
      </c>
      <c r="K14" s="5">
        <v>30571.482</v>
      </c>
      <c r="L14" s="5">
        <v>17000</v>
      </c>
      <c r="M14" s="5">
        <v>63561.738</v>
      </c>
      <c r="N14" s="5">
        <v>125937.57</v>
      </c>
      <c r="O14" s="5">
        <v>78035.147</v>
      </c>
      <c r="P14" s="5">
        <v>65579.467</v>
      </c>
      <c r="Q14" s="5">
        <v>143614.903</v>
      </c>
      <c r="R14" s="5">
        <v>801035.227</v>
      </c>
    </row>
    <row r="15" spans="2:18" ht="9">
      <c r="B15" s="97"/>
      <c r="C15" s="98"/>
      <c r="D15" s="4">
        <v>358</v>
      </c>
      <c r="E15" s="4" t="s">
        <v>76</v>
      </c>
      <c r="F15" s="5">
        <v>36065194.914</v>
      </c>
      <c r="G15" s="5">
        <v>25363462.579</v>
      </c>
      <c r="H15" s="5">
        <v>40903823.425</v>
      </c>
      <c r="I15" s="5">
        <v>40295529.936</v>
      </c>
      <c r="J15" s="5">
        <v>34082779.809</v>
      </c>
      <c r="K15" s="5">
        <v>43954857.053</v>
      </c>
      <c r="L15" s="5">
        <v>45189273.223</v>
      </c>
      <c r="M15" s="5">
        <v>47865903.417</v>
      </c>
      <c r="N15" s="5">
        <v>65742072.586</v>
      </c>
      <c r="O15" s="5">
        <v>51107074.289</v>
      </c>
      <c r="P15" s="5">
        <v>50927301.227</v>
      </c>
      <c r="Q15" s="5">
        <v>41702392.736</v>
      </c>
      <c r="R15" s="5">
        <v>523199665.194</v>
      </c>
    </row>
    <row r="16" spans="2:18" ht="9">
      <c r="B16" s="97"/>
      <c r="C16" s="10" t="s">
        <v>27</v>
      </c>
      <c r="D16" s="4">
        <v>504</v>
      </c>
      <c r="E16" s="4" t="s">
        <v>28</v>
      </c>
      <c r="F16" s="5">
        <v>499133.042</v>
      </c>
      <c r="G16" s="5">
        <v>317353.362</v>
      </c>
      <c r="H16" s="5">
        <v>310427.792</v>
      </c>
      <c r="I16" s="5">
        <v>599974.057</v>
      </c>
      <c r="J16" s="5">
        <v>237593.548</v>
      </c>
      <c r="K16" s="5">
        <v>247288.568</v>
      </c>
      <c r="L16" s="5">
        <v>361180.923</v>
      </c>
      <c r="M16" s="5">
        <v>547684.639</v>
      </c>
      <c r="N16" s="5">
        <v>590623.147</v>
      </c>
      <c r="O16" s="5">
        <v>565622.868</v>
      </c>
      <c r="P16" s="5">
        <v>524803.476</v>
      </c>
      <c r="Q16" s="5">
        <v>569092.451</v>
      </c>
      <c r="R16" s="5">
        <v>5370777.873</v>
      </c>
    </row>
    <row r="17" spans="6:18" ht="9"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9">
      <c r="B18" s="36" t="s">
        <v>81</v>
      </c>
      <c r="C18" s="10" t="s">
        <v>82</v>
      </c>
      <c r="D18" s="8">
        <v>804</v>
      </c>
      <c r="E18" s="8" t="s">
        <v>82</v>
      </c>
      <c r="F18" s="6">
        <v>138631.239</v>
      </c>
      <c r="G18" s="6">
        <v>69425.065</v>
      </c>
      <c r="H18" s="6">
        <v>54502.358</v>
      </c>
      <c r="I18" s="6">
        <v>0</v>
      </c>
      <c r="J18" s="6">
        <v>78867.449</v>
      </c>
      <c r="K18" s="6">
        <v>48705.9</v>
      </c>
      <c r="L18" s="6">
        <v>72589.737</v>
      </c>
      <c r="M18" s="6">
        <v>39049.392</v>
      </c>
      <c r="N18" s="6">
        <v>158819.146</v>
      </c>
      <c r="O18" s="6">
        <v>218991.469</v>
      </c>
      <c r="P18" s="6">
        <v>135827.789</v>
      </c>
      <c r="Q18" s="6">
        <v>114881.16</v>
      </c>
      <c r="R18" s="6">
        <v>1130290.704</v>
      </c>
    </row>
    <row r="19" spans="2:18" ht="9">
      <c r="B19" s="36" t="s">
        <v>77</v>
      </c>
      <c r="C19" s="10" t="s">
        <v>78</v>
      </c>
      <c r="D19" s="8">
        <v>802</v>
      </c>
      <c r="E19" s="8" t="s">
        <v>78</v>
      </c>
      <c r="F19" s="6">
        <v>44663807.082</v>
      </c>
      <c r="G19" s="6">
        <v>41404647.722</v>
      </c>
      <c r="H19" s="6">
        <v>71172838.323</v>
      </c>
      <c r="I19" s="6">
        <v>55423327.509</v>
      </c>
      <c r="J19" s="6">
        <v>56095689.03</v>
      </c>
      <c r="K19" s="6">
        <v>63511238.149</v>
      </c>
      <c r="L19" s="6">
        <v>40155990.365</v>
      </c>
      <c r="M19" s="6">
        <v>44594481.427</v>
      </c>
      <c r="N19" s="6">
        <v>39022238.306</v>
      </c>
      <c r="O19" s="6">
        <v>46097108.141</v>
      </c>
      <c r="P19" s="6">
        <v>39683938.84</v>
      </c>
      <c r="Q19" s="6">
        <v>44322868.614</v>
      </c>
      <c r="R19" s="6">
        <v>586148173.508</v>
      </c>
    </row>
    <row r="20" spans="2:3" ht="9">
      <c r="B20" s="36"/>
      <c r="C20" s="10"/>
    </row>
    <row r="21" spans="2:18" ht="9">
      <c r="B21" s="37" t="s">
        <v>42</v>
      </c>
      <c r="C21" s="37"/>
      <c r="D21" s="37"/>
      <c r="E21" s="37"/>
      <c r="F21" s="6">
        <v>67046806.974</v>
      </c>
      <c r="G21" s="6">
        <v>76117417.803</v>
      </c>
      <c r="H21" s="6">
        <v>90144948.54599999</v>
      </c>
      <c r="I21" s="6">
        <v>84335505.57200001</v>
      </c>
      <c r="J21" s="6">
        <v>78487549.771</v>
      </c>
      <c r="K21" s="6">
        <v>82232390.63999999</v>
      </c>
      <c r="L21" s="6">
        <v>85130172.955</v>
      </c>
      <c r="M21" s="6">
        <v>82903800.111</v>
      </c>
      <c r="N21" s="6">
        <v>94157840.24899998</v>
      </c>
      <c r="O21" s="6">
        <v>93369013.815</v>
      </c>
      <c r="P21" s="6">
        <v>99559548.028</v>
      </c>
      <c r="Q21" s="6">
        <v>78902338.18</v>
      </c>
      <c r="R21" s="6">
        <v>1012387332.6439999</v>
      </c>
    </row>
    <row r="22" spans="2:18" ht="9">
      <c r="B22" s="97" t="s">
        <v>32</v>
      </c>
      <c r="C22" s="10" t="s">
        <v>25</v>
      </c>
      <c r="D22" s="4">
        <v>110</v>
      </c>
      <c r="E22" s="4" t="s">
        <v>33</v>
      </c>
      <c r="F22" s="5">
        <v>20858066.828</v>
      </c>
      <c r="G22" s="5">
        <v>21021963.727</v>
      </c>
      <c r="H22" s="5">
        <v>25236460.357</v>
      </c>
      <c r="I22" s="5">
        <v>24582492.284</v>
      </c>
      <c r="J22" s="5">
        <v>25094188.284</v>
      </c>
      <c r="K22" s="5">
        <v>19798020.025</v>
      </c>
      <c r="L22" s="5">
        <v>23587211.813</v>
      </c>
      <c r="M22" s="5">
        <v>18872693.951</v>
      </c>
      <c r="N22" s="5">
        <v>22248761.71</v>
      </c>
      <c r="O22" s="5">
        <v>21128586.663</v>
      </c>
      <c r="P22" s="5">
        <v>24386854.212</v>
      </c>
      <c r="Q22" s="5">
        <v>17781568.713</v>
      </c>
      <c r="R22" s="5">
        <v>264596868.567</v>
      </c>
    </row>
    <row r="23" spans="2:18" ht="9">
      <c r="B23" s="97"/>
      <c r="C23" s="102" t="s">
        <v>41</v>
      </c>
      <c r="D23" s="102"/>
      <c r="E23" s="102"/>
      <c r="F23" s="6">
        <v>46188740.146</v>
      </c>
      <c r="G23" s="6">
        <v>55095454.076</v>
      </c>
      <c r="H23" s="6">
        <v>64908488.189</v>
      </c>
      <c r="I23" s="6">
        <v>59753013.288</v>
      </c>
      <c r="J23" s="6">
        <v>53393361.487</v>
      </c>
      <c r="K23" s="6">
        <v>62434370.614999995</v>
      </c>
      <c r="L23" s="6">
        <v>61542961.142</v>
      </c>
      <c r="M23" s="6">
        <v>64031106.16</v>
      </c>
      <c r="N23" s="6">
        <v>71909078.539</v>
      </c>
      <c r="O23" s="6">
        <v>72240427.152</v>
      </c>
      <c r="P23" s="6">
        <v>75172693.816</v>
      </c>
      <c r="Q23" s="6">
        <v>61120769.467</v>
      </c>
      <c r="R23" s="6">
        <v>747790464.077</v>
      </c>
    </row>
    <row r="24" spans="2:18" ht="9">
      <c r="B24" s="97"/>
      <c r="C24" s="98" t="s">
        <v>37</v>
      </c>
      <c r="D24" s="4">
        <v>11</v>
      </c>
      <c r="E24" s="4" t="s">
        <v>39</v>
      </c>
      <c r="F24" s="5">
        <v>38524485.427</v>
      </c>
      <c r="G24" s="5">
        <v>40635881.614</v>
      </c>
      <c r="H24" s="5">
        <v>52270997.551</v>
      </c>
      <c r="I24" s="5">
        <v>44911512.386</v>
      </c>
      <c r="J24" s="5">
        <v>40283864.831</v>
      </c>
      <c r="K24" s="5">
        <v>51338628.462</v>
      </c>
      <c r="L24" s="5">
        <v>47739688.915</v>
      </c>
      <c r="M24" s="5">
        <v>46672714.146</v>
      </c>
      <c r="N24" s="5">
        <v>56387495.443</v>
      </c>
      <c r="O24" s="5">
        <v>56790756.432</v>
      </c>
      <c r="P24" s="5">
        <v>59988696.639</v>
      </c>
      <c r="Q24" s="5">
        <v>45335994.608</v>
      </c>
      <c r="R24" s="5">
        <v>580880716.454</v>
      </c>
    </row>
    <row r="25" spans="2:18" ht="9">
      <c r="B25" s="97"/>
      <c r="C25" s="98"/>
      <c r="D25" s="4">
        <v>13</v>
      </c>
      <c r="E25" s="4" t="s">
        <v>65</v>
      </c>
      <c r="F25" s="5">
        <v>7395933.717</v>
      </c>
      <c r="G25" s="5">
        <v>14158011.493</v>
      </c>
      <c r="H25" s="5">
        <v>12198905.39</v>
      </c>
      <c r="I25" s="5">
        <v>14411080.908</v>
      </c>
      <c r="J25" s="5">
        <v>12660608.077</v>
      </c>
      <c r="K25" s="5">
        <v>10693184.97</v>
      </c>
      <c r="L25" s="5">
        <v>13054692.897</v>
      </c>
      <c r="M25" s="5">
        <v>16594003.034</v>
      </c>
      <c r="N25" s="5">
        <v>14715310.82</v>
      </c>
      <c r="O25" s="5">
        <v>14406260.491</v>
      </c>
      <c r="P25" s="5">
        <v>13971967.214</v>
      </c>
      <c r="Q25" s="5">
        <v>15080952.804</v>
      </c>
      <c r="R25" s="5">
        <v>159340911.815</v>
      </c>
    </row>
    <row r="26" spans="2:18" ht="9">
      <c r="B26" s="97"/>
      <c r="C26" s="98"/>
      <c r="D26" s="4">
        <v>14</v>
      </c>
      <c r="E26" s="4" t="s">
        <v>40</v>
      </c>
      <c r="F26" s="5">
        <v>268321.002</v>
      </c>
      <c r="G26" s="5">
        <v>301560.969</v>
      </c>
      <c r="H26" s="5">
        <v>438585.248</v>
      </c>
      <c r="I26" s="5">
        <v>430419.994</v>
      </c>
      <c r="J26" s="5">
        <v>448888.579</v>
      </c>
      <c r="K26" s="5">
        <v>402557.183</v>
      </c>
      <c r="L26" s="5">
        <v>748579.33</v>
      </c>
      <c r="M26" s="5">
        <v>764388.98</v>
      </c>
      <c r="N26" s="5">
        <v>806272.276</v>
      </c>
      <c r="O26" s="5">
        <v>1043410.229</v>
      </c>
      <c r="P26" s="5">
        <v>1212029.963</v>
      </c>
      <c r="Q26" s="5">
        <v>703822.055</v>
      </c>
      <c r="R26" s="5">
        <v>7568835.808</v>
      </c>
    </row>
    <row r="27" spans="6:18" ht="9"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9">
      <c r="B28" s="36" t="s">
        <v>44</v>
      </c>
      <c r="C28" s="10" t="s">
        <v>44</v>
      </c>
      <c r="D28" s="4">
        <v>0</v>
      </c>
      <c r="E28" s="4" t="s">
        <v>45</v>
      </c>
      <c r="F28" s="5">
        <v>1933961347.516</v>
      </c>
      <c r="G28" s="5">
        <v>1749362139.374</v>
      </c>
      <c r="H28" s="5">
        <v>2232955423.582</v>
      </c>
      <c r="I28" s="5">
        <v>2057688128.502</v>
      </c>
      <c r="J28" s="5">
        <v>1956192845.062</v>
      </c>
      <c r="K28" s="5">
        <v>2117196874.273</v>
      </c>
      <c r="L28" s="5">
        <v>2379583892.807</v>
      </c>
      <c r="M28" s="5">
        <v>2421245788.895</v>
      </c>
      <c r="N28" s="5">
        <v>2535491726.158</v>
      </c>
      <c r="O28" s="5">
        <v>2504455166.587</v>
      </c>
      <c r="P28" s="5">
        <v>2526396730.745</v>
      </c>
      <c r="Q28" s="5">
        <v>2567656035.053</v>
      </c>
      <c r="R28" s="5">
        <v>26982186098.554</v>
      </c>
    </row>
    <row r="29" spans="2:3" ht="9">
      <c r="B29" s="36"/>
      <c r="C29" s="10"/>
    </row>
    <row r="30" spans="2:18" ht="9">
      <c r="B30" s="100" t="s">
        <v>53</v>
      </c>
      <c r="C30" s="100"/>
      <c r="D30" s="100"/>
      <c r="E30" s="100"/>
      <c r="F30" s="6">
        <v>11226299.965</v>
      </c>
      <c r="G30" s="6">
        <v>8451987.139</v>
      </c>
      <c r="H30" s="6">
        <v>12109518.371</v>
      </c>
      <c r="I30" s="6">
        <v>11795371.748</v>
      </c>
      <c r="J30" s="6">
        <v>11888477.772</v>
      </c>
      <c r="K30" s="6">
        <v>10431956.691</v>
      </c>
      <c r="L30" s="6">
        <v>13227320.935</v>
      </c>
      <c r="M30" s="6">
        <v>12981965.922</v>
      </c>
      <c r="N30" s="6">
        <v>10766407.288999999</v>
      </c>
      <c r="O30" s="6">
        <v>12616841.804000001</v>
      </c>
      <c r="P30" s="6">
        <v>15198980.084</v>
      </c>
      <c r="Q30" s="6">
        <v>17573238.767</v>
      </c>
      <c r="R30" s="6">
        <v>148268366.487</v>
      </c>
    </row>
    <row r="31" spans="2:18" ht="9">
      <c r="B31" s="97" t="s">
        <v>46</v>
      </c>
      <c r="C31" s="98" t="s">
        <v>47</v>
      </c>
      <c r="D31" s="4">
        <v>32</v>
      </c>
      <c r="E31" s="4" t="s">
        <v>49</v>
      </c>
      <c r="F31" s="5">
        <v>354382.238</v>
      </c>
      <c r="G31" s="5">
        <v>1928884.612</v>
      </c>
      <c r="H31" s="5">
        <v>1505894.075</v>
      </c>
      <c r="I31" s="5">
        <v>1699462.248</v>
      </c>
      <c r="J31" s="5">
        <v>2047315.313</v>
      </c>
      <c r="K31" s="5">
        <v>714578.103</v>
      </c>
      <c r="L31" s="5">
        <v>129590.43</v>
      </c>
      <c r="M31" s="5">
        <v>1777900.522</v>
      </c>
      <c r="N31" s="5">
        <v>144936.017</v>
      </c>
      <c r="O31" s="5">
        <v>1383698.823</v>
      </c>
      <c r="P31" s="5">
        <v>1550544.091</v>
      </c>
      <c r="Q31" s="5">
        <v>1700964.117</v>
      </c>
      <c r="R31" s="5">
        <v>14938150.589</v>
      </c>
    </row>
    <row r="32" spans="2:18" ht="9">
      <c r="B32" s="97"/>
      <c r="C32" s="98"/>
      <c r="D32" s="4">
        <v>34</v>
      </c>
      <c r="E32" s="4" t="s">
        <v>51</v>
      </c>
      <c r="F32" s="5">
        <v>2982323.365</v>
      </c>
      <c r="G32" s="5">
        <v>2595551.068</v>
      </c>
      <c r="H32" s="5">
        <v>3568893.726</v>
      </c>
      <c r="I32" s="5">
        <v>5489016.661</v>
      </c>
      <c r="J32" s="5">
        <v>4239551.663</v>
      </c>
      <c r="K32" s="5">
        <v>4414640.769</v>
      </c>
      <c r="L32" s="5">
        <v>5018156.432</v>
      </c>
      <c r="M32" s="5">
        <v>4324302.084</v>
      </c>
      <c r="N32" s="5">
        <v>4128605.481</v>
      </c>
      <c r="O32" s="5">
        <v>5161528.478</v>
      </c>
      <c r="P32" s="5">
        <v>4172868.604</v>
      </c>
      <c r="Q32" s="5">
        <v>7172088.252</v>
      </c>
      <c r="R32" s="5">
        <v>53267526.583</v>
      </c>
    </row>
    <row r="33" spans="2:18" ht="9">
      <c r="B33" s="97"/>
      <c r="C33" s="98"/>
      <c r="D33" s="4">
        <v>35</v>
      </c>
      <c r="E33" s="4" t="s">
        <v>52</v>
      </c>
      <c r="F33" s="5">
        <v>3899800.409</v>
      </c>
      <c r="G33" s="5">
        <v>3090883.734</v>
      </c>
      <c r="H33" s="5">
        <v>4810590.267</v>
      </c>
      <c r="I33" s="5">
        <v>3153403.913</v>
      </c>
      <c r="J33" s="5">
        <v>4383375.226</v>
      </c>
      <c r="K33" s="5">
        <v>4289570.096</v>
      </c>
      <c r="L33" s="5">
        <v>6451582.774</v>
      </c>
      <c r="M33" s="5">
        <v>5167561.993</v>
      </c>
      <c r="N33" s="5">
        <v>4962741.398</v>
      </c>
      <c r="O33" s="5">
        <v>3947578.249</v>
      </c>
      <c r="P33" s="5">
        <v>6465143.897</v>
      </c>
      <c r="Q33" s="5">
        <v>5949945.676</v>
      </c>
      <c r="R33" s="5">
        <v>56572177.632</v>
      </c>
    </row>
    <row r="34" spans="2:18" ht="9">
      <c r="B34" s="97"/>
      <c r="C34" s="98"/>
      <c r="D34" s="4">
        <v>36</v>
      </c>
      <c r="E34" s="4" t="s">
        <v>66</v>
      </c>
      <c r="F34" s="5">
        <v>3989793.953</v>
      </c>
      <c r="G34" s="5">
        <v>836667.725</v>
      </c>
      <c r="H34" s="5">
        <v>2224140.303</v>
      </c>
      <c r="I34" s="5">
        <v>1453488.926</v>
      </c>
      <c r="J34" s="5">
        <v>1218235.57</v>
      </c>
      <c r="K34" s="5">
        <v>1013167.723</v>
      </c>
      <c r="L34" s="5">
        <v>1627991.299</v>
      </c>
      <c r="M34" s="5">
        <v>1712201.323</v>
      </c>
      <c r="N34" s="5">
        <v>1530124.393</v>
      </c>
      <c r="O34" s="5">
        <v>2124036.254</v>
      </c>
      <c r="P34" s="5">
        <v>3010423.492</v>
      </c>
      <c r="Q34" s="5">
        <v>2750240.722</v>
      </c>
      <c r="R34" s="5">
        <v>23490511.683</v>
      </c>
    </row>
    <row r="35" spans="7:18" ht="9"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9">
      <c r="B36" s="36" t="s">
        <v>67</v>
      </c>
      <c r="C36" s="10" t="s">
        <v>68</v>
      </c>
      <c r="D36" s="8">
        <v>801</v>
      </c>
      <c r="E36" s="8" t="s">
        <v>69</v>
      </c>
      <c r="F36" s="6">
        <v>214810.8</v>
      </c>
      <c r="G36" s="6">
        <v>144828.16</v>
      </c>
      <c r="H36" s="6">
        <v>340797.225</v>
      </c>
      <c r="I36" s="6">
        <v>230534.57</v>
      </c>
      <c r="J36" s="6">
        <v>73695.125</v>
      </c>
      <c r="K36" s="6">
        <v>138823.92</v>
      </c>
      <c r="L36" s="6">
        <v>135990.17</v>
      </c>
      <c r="M36" s="6">
        <v>72516.25</v>
      </c>
      <c r="N36" s="6">
        <v>452226.975</v>
      </c>
      <c r="O36" s="6">
        <v>858447.635</v>
      </c>
      <c r="P36" s="6">
        <v>531598.143</v>
      </c>
      <c r="Q36" s="6">
        <v>323267.6</v>
      </c>
      <c r="R36" s="6">
        <v>3517536.573</v>
      </c>
    </row>
    <row r="37" spans="2:18" ht="9">
      <c r="B37" s="36" t="s">
        <v>79</v>
      </c>
      <c r="C37" s="10" t="s">
        <v>80</v>
      </c>
      <c r="D37" s="8">
        <v>803</v>
      </c>
      <c r="E37" s="8" t="s">
        <v>80</v>
      </c>
      <c r="F37" s="6">
        <v>4380764.691</v>
      </c>
      <c r="G37" s="6">
        <v>4594239.957</v>
      </c>
      <c r="H37" s="6">
        <v>4889536.01</v>
      </c>
      <c r="I37" s="6">
        <v>8078275.67</v>
      </c>
      <c r="J37" s="6">
        <v>3817235.575</v>
      </c>
      <c r="K37" s="6">
        <v>8402121.934</v>
      </c>
      <c r="L37" s="6">
        <v>7037445.906</v>
      </c>
      <c r="M37" s="6">
        <v>4425496.705</v>
      </c>
      <c r="N37" s="6">
        <v>5627377.849</v>
      </c>
      <c r="O37" s="6">
        <v>4042353.709</v>
      </c>
      <c r="P37" s="6">
        <v>3757222.328</v>
      </c>
      <c r="Q37" s="6">
        <v>7254730.593</v>
      </c>
      <c r="R37" s="6">
        <v>66306800.927</v>
      </c>
    </row>
    <row r="38" spans="2:18" ht="9">
      <c r="B38" s="9" t="s">
        <v>83</v>
      </c>
      <c r="C38" s="10" t="s">
        <v>84</v>
      </c>
      <c r="D38" s="8">
        <v>805</v>
      </c>
      <c r="E38" s="8" t="s">
        <v>85</v>
      </c>
      <c r="F38" s="6">
        <v>0</v>
      </c>
      <c r="G38" s="6">
        <v>0</v>
      </c>
      <c r="H38" s="6">
        <v>571749.858</v>
      </c>
      <c r="I38" s="6">
        <v>2709757.005</v>
      </c>
      <c r="J38" s="6">
        <v>6415452.259</v>
      </c>
      <c r="K38" s="6">
        <v>15851764.539</v>
      </c>
      <c r="L38" s="6">
        <v>18274378.636</v>
      </c>
      <c r="M38" s="6">
        <v>20067986.776</v>
      </c>
      <c r="N38" s="6">
        <v>25293880.143</v>
      </c>
      <c r="O38" s="6">
        <v>25589716.275</v>
      </c>
      <c r="P38" s="6">
        <v>26790280.284</v>
      </c>
      <c r="Q38" s="6">
        <v>34055698.865</v>
      </c>
      <c r="R38" s="6">
        <v>175620664.64</v>
      </c>
    </row>
    <row r="39" spans="2:18" ht="9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ht="13.5" customHeight="1">
      <c r="B40" s="18" t="s">
        <v>55</v>
      </c>
    </row>
    <row r="41" ht="9">
      <c r="B41" s="66" t="s">
        <v>148</v>
      </c>
    </row>
    <row r="42" ht="6" customHeight="1">
      <c r="B42" s="14" t="s">
        <v>146</v>
      </c>
    </row>
    <row r="43" ht="9">
      <c r="B43" s="14" t="s">
        <v>147</v>
      </c>
    </row>
    <row r="44" ht="9">
      <c r="B44" s="8"/>
    </row>
  </sheetData>
  <sheetProtection/>
  <mergeCells count="14">
    <mergeCell ref="B22:B26"/>
    <mergeCell ref="C23:E23"/>
    <mergeCell ref="C24:C26"/>
    <mergeCell ref="B30:E30"/>
    <mergeCell ref="B31:B34"/>
    <mergeCell ref="C31:C34"/>
    <mergeCell ref="F5:Q5"/>
    <mergeCell ref="R5:R6"/>
    <mergeCell ref="B11:B16"/>
    <mergeCell ref="C12:E12"/>
    <mergeCell ref="C13:C15"/>
    <mergeCell ref="B10:E10"/>
    <mergeCell ref="B5:E6"/>
    <mergeCell ref="B8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Berrospi Uehara Mirian Beatriz</dc:creator>
  <cp:keywords/>
  <dc:description/>
  <cp:lastModifiedBy>prueba</cp:lastModifiedBy>
  <dcterms:created xsi:type="dcterms:W3CDTF">2018-11-14T14:43:04Z</dcterms:created>
  <dcterms:modified xsi:type="dcterms:W3CDTF">2020-01-07T18:18:24Z</dcterms:modified>
  <cp:category/>
  <cp:version/>
  <cp:contentType/>
  <cp:contentStatus/>
</cp:coreProperties>
</file>