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66925"/>
  <mc:AlternateContent xmlns:mc="http://schemas.openxmlformats.org/markup-compatibility/2006">
    <mc:Choice Requires="x15">
      <x15ac:absPath xmlns:x15ac="http://schemas.microsoft.com/office/spreadsheetml/2010/11/ac" url="H:\PROYECTO DE CPE\PROYECTOS\PROYECTO BVE\PROYECTO REDUCIDO\REVISIÓN CON ASESORA SNATI\FINAL II PRE PUBLICACION\"/>
    </mc:Choice>
  </mc:AlternateContent>
  <xr:revisionPtr revIDLastSave="0" documentId="10_ncr:100000_{E8D088E5-20DA-466B-8021-A8A959E9D9D2}" xr6:coauthVersionLast="31" xr6:coauthVersionMax="31" xr10:uidLastSave="{00000000-0000-0000-0000-000000000000}"/>
  <bookViews>
    <workbookView xWindow="0" yWindow="0" windowWidth="21840" windowHeight="9525" xr2:uid="{00000000-000D-0000-FFFF-FFFF00000000}"/>
  </bookViews>
  <sheets>
    <sheet name="Anexo 2" sheetId="1" r:id="rId1"/>
  </sheets>
  <externalReferences>
    <externalReference r:id="rId2"/>
    <externalReference r:id="rId3"/>
    <externalReference r:id="rId4"/>
    <externalReference r:id="rId5"/>
  </externalReferences>
  <definedNames>
    <definedName name="_xlnm._FilterDatabase" localSheetId="0" hidden="1">'Anexo 2'!$B$71:$F$129</definedName>
    <definedName name="_xlnm.Print_Area" localSheetId="0">'Anexo 2'!$A$2:$G$133</definedName>
    <definedName name="cat_52" localSheetId="0">[1]Catálogos!#REF!</definedName>
    <definedName name="cat_52">[1]Catálogos!#REF!</definedName>
    <definedName name="Catalogo_51" localSheetId="0">[1]Catálogos!#REF!</definedName>
    <definedName name="Catalogo_51">[1]Catálogos!#REF!</definedName>
    <definedName name="Catalogo01" localSheetId="0">#REF!</definedName>
    <definedName name="Catalogo01">#REF!</definedName>
    <definedName name="Catalogo02" localSheetId="0">#REF!</definedName>
    <definedName name="Catalogo02">#REF!</definedName>
    <definedName name="Catalogo03" localSheetId="0">#REF!</definedName>
    <definedName name="Catalogo03">#REF!</definedName>
    <definedName name="Catalogo04" localSheetId="0">#REF!</definedName>
    <definedName name="Catalogo04">#REF!</definedName>
    <definedName name="Catalogo05" localSheetId="0">#REF!</definedName>
    <definedName name="Catalogo05">#REF!</definedName>
    <definedName name="Catalogo06" localSheetId="0">#REF!</definedName>
    <definedName name="Catalogo06">#REF!</definedName>
    <definedName name="Catalogo07" localSheetId="0">#REF!</definedName>
    <definedName name="Catalogo07">#REF!</definedName>
    <definedName name="Catalogo08" localSheetId="0">#REF!</definedName>
    <definedName name="Catalogo08">#REF!</definedName>
    <definedName name="Catalogo09" localSheetId="0">#REF!</definedName>
    <definedName name="Catalogo09">#REF!</definedName>
    <definedName name="Catalogo10" localSheetId="0">#REF!</definedName>
    <definedName name="Catalogo10">#REF!</definedName>
    <definedName name="Catalogo11" localSheetId="0">#REF!</definedName>
    <definedName name="Catalogo11">#REF!</definedName>
    <definedName name="Catalogo12" localSheetId="0">#REF!</definedName>
    <definedName name="Catalogo12">#REF!</definedName>
    <definedName name="Catalogo13" localSheetId="0">#REF!</definedName>
    <definedName name="Catalogo13">#REF!</definedName>
    <definedName name="Catalogo14" localSheetId="0">#REF!</definedName>
    <definedName name="Catalogo14">#REF!</definedName>
    <definedName name="Catalogo15" localSheetId="0">#REF!</definedName>
    <definedName name="Catalogo15">#REF!</definedName>
    <definedName name="Catalogo16" localSheetId="0">#REF!</definedName>
    <definedName name="Catalogo16">#REF!</definedName>
    <definedName name="Catalogo17" localSheetId="0">#REF!</definedName>
    <definedName name="Catalogo17">#REF!</definedName>
    <definedName name="Catalogo18" localSheetId="0">#REF!</definedName>
    <definedName name="Catalogo18">#REF!</definedName>
    <definedName name="Catalogo19" localSheetId="0">#REF!</definedName>
    <definedName name="Catalogo19">#REF!</definedName>
    <definedName name="Catalogo20" localSheetId="0">#REF!</definedName>
    <definedName name="Catalogo20">#REF!</definedName>
    <definedName name="Catalogo21" localSheetId="0">#REF!</definedName>
    <definedName name="Catalogo21">#REF!</definedName>
    <definedName name="Catalogo22" localSheetId="0">#REF!</definedName>
    <definedName name="Catalogo22">#REF!</definedName>
    <definedName name="Catalogo23" localSheetId="0">#REF!</definedName>
    <definedName name="Catalogo23">#REF!</definedName>
    <definedName name="Catalogo24" localSheetId="0">#REF!</definedName>
    <definedName name="Catalogo24">#REF!</definedName>
    <definedName name="Catalogo51" localSheetId="0">[2]Catálogos!#REF!</definedName>
    <definedName name="Catalogo51">[3]Catálogos!#REF!</definedName>
    <definedName name="Catalogo52" localSheetId="0">[2]Catálogos!#REF!</definedName>
    <definedName name="Catalogo52">[3]Catálogos!#REF!</definedName>
    <definedName name="Catalogo53" localSheetId="0">[2]Catálogos!#REF!</definedName>
    <definedName name="Catalogo53">[3]Catálogos!#REF!</definedName>
    <definedName name="Catalogo54" localSheetId="0">[2]Catálogos!#REF!</definedName>
    <definedName name="Catalogo54">[3]Catálogos!#REF!</definedName>
    <definedName name="Catalogo55" localSheetId="0">[2]Catálogos!#REF!</definedName>
    <definedName name="Catalogo55">[3]Catálogos!#REF!</definedName>
    <definedName name="Catalogo56" localSheetId="0">[2]Catálogos!#REF!</definedName>
    <definedName name="Catalogo56">[3]Catálogos!#REF!</definedName>
    <definedName name="Catálogo57" localSheetId="0">[2]Catálogos!#REF!</definedName>
    <definedName name="Catálogo57">[3]Catálogos!#REF!</definedName>
    <definedName name="Catálogo58" localSheetId="0">#REF!</definedName>
    <definedName name="Catálogo58">#REF!</definedName>
    <definedName name="sss">#REF!</definedName>
    <definedName name="_xlnm.Print_Titles" localSheetId="0">'Anexo 2'!$2:$6</definedName>
    <definedName name="VENCII">[4]CRONOGRAMA!$C$83:$D$452</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B9" i="1" l="1"/>
  <c r="B11" i="1" s="1"/>
  <c r="B12" i="1" s="1"/>
  <c r="B13" i="1" s="1"/>
  <c r="B14" i="1" l="1"/>
  <c r="B15" i="1" s="1"/>
  <c r="B16" i="1" s="1"/>
  <c r="B17" i="1" s="1"/>
  <c r="B21" i="1" s="1"/>
  <c r="B22" i="1" s="1"/>
  <c r="B23" i="1" s="1"/>
  <c r="B25" i="1" s="1"/>
  <c r="B26" i="1" s="1"/>
  <c r="B27" i="1" s="1"/>
  <c r="B28" i="1" s="1"/>
  <c r="B29" i="1" s="1"/>
  <c r="B30" i="1" s="1"/>
  <c r="B31" i="1" s="1"/>
  <c r="B32" i="1" s="1"/>
  <c r="B33" i="1" s="1"/>
  <c r="B34" i="1" s="1"/>
  <c r="B35" i="1" s="1"/>
  <c r="B36" i="1" s="1"/>
  <c r="B37" i="1" s="1"/>
  <c r="B38" i="1" s="1"/>
  <c r="B39" i="1" s="1"/>
  <c r="B40" i="1" l="1"/>
  <c r="B41" i="1" s="1"/>
  <c r="B42" i="1" s="1"/>
  <c r="B44" i="1" l="1"/>
  <c r="B45" i="1" s="1"/>
  <c r="B46" i="1" s="1"/>
  <c r="B47" i="1" s="1"/>
  <c r="B48" i="1" s="1"/>
  <c r="B49" i="1" s="1"/>
  <c r="B50" i="1" s="1"/>
  <c r="B51" i="1" s="1"/>
  <c r="B52" i="1" s="1"/>
  <c r="B53" i="1" s="1"/>
  <c r="B54" i="1" s="1"/>
  <c r="B55" i="1" s="1"/>
  <c r="B56" i="1" s="1"/>
  <c r="B57" i="1" s="1"/>
  <c r="B58" i="1" s="1"/>
  <c r="B59" i="1" s="1"/>
  <c r="B60" i="1" s="1"/>
  <c r="B62" i="1" l="1"/>
  <c r="B63" i="1" s="1"/>
  <c r="B64" i="1" s="1"/>
  <c r="B65" i="1" s="1"/>
  <c r="B66" i="1" l="1"/>
  <c r="B67" i="1" l="1"/>
  <c r="B68" i="1" s="1"/>
  <c r="B69" i="1" s="1"/>
  <c r="B70" i="1" s="1"/>
  <c r="B71" i="1" s="1"/>
  <c r="B73" i="1" s="1"/>
  <c r="B75" i="1" s="1"/>
  <c r="B76" i="1" s="1"/>
  <c r="B79" i="1" s="1"/>
  <c r="B80" i="1" l="1"/>
  <c r="B82" i="1" s="1"/>
  <c r="B83" i="1" s="1"/>
  <c r="B84" i="1" s="1"/>
  <c r="B85" i="1" s="1"/>
  <c r="B88" i="1" s="1"/>
  <c r="B89" i="1" s="1"/>
  <c r="B91" i="1" s="1"/>
  <c r="B93" i="1" s="1"/>
  <c r="B94" i="1" s="1"/>
  <c r="B96" i="1" s="1"/>
  <c r="B97" i="1" s="1"/>
  <c r="B98" i="1" s="1"/>
  <c r="B99" i="1" s="1"/>
  <c r="B100" i="1" s="1"/>
  <c r="B101" i="1" s="1"/>
  <c r="B103" i="1" s="1"/>
  <c r="B104" i="1" s="1"/>
  <c r="B105" i="1" s="1"/>
  <c r="B106" i="1" s="1"/>
  <c r="B107" i="1" s="1"/>
  <c r="B110" i="1" l="1"/>
  <c r="B111" i="1" s="1"/>
  <c r="B112" i="1" s="1"/>
  <c r="B114" i="1" s="1"/>
  <c r="B115" i="1" s="1"/>
  <c r="B116" i="1" s="1"/>
  <c r="B117" i="1" s="1"/>
  <c r="B118" i="1" s="1"/>
  <c r="B120" i="1" s="1"/>
  <c r="B121" i="1" s="1"/>
  <c r="B122" i="1" s="1"/>
  <c r="B123" i="1" s="1"/>
  <c r="B124" i="1" s="1"/>
  <c r="B126" i="1" s="1"/>
  <c r="B127" i="1" s="1"/>
  <c r="B128" i="1" s="1"/>
  <c r="B129" i="1" s="1"/>
</calcChain>
</file>

<file path=xl/sharedStrings.xml><?xml version="1.0" encoding="utf-8"?>
<sst xmlns="http://schemas.openxmlformats.org/spreadsheetml/2006/main" count="289" uniqueCount="207">
  <si>
    <t>REPRESENTACIÓN IMPRESA - INFORMACIÓN  MÍNIMA DEL RESUMEN</t>
  </si>
  <si>
    <t>FECHA DE EMISIÓN Y MECANISMO DE SEGURIDAD</t>
  </si>
  <si>
    <t>Fecha de emisión</t>
  </si>
  <si>
    <t>X</t>
  </si>
  <si>
    <t>Dato alfanumérico de 10 posiciones con formato yyyy-mm-dd. En la representación impresa se podrá consignar "Fecha de emisión".</t>
  </si>
  <si>
    <t>Firma digital</t>
  </si>
  <si>
    <t>DATOS DEL EMISOR ELECTRÓNICO Y DEL DOCUMENTO</t>
  </si>
  <si>
    <t xml:space="preserve">Apellidos y nombres,  denominación o razón social </t>
  </si>
  <si>
    <t>Domicilio fiscal</t>
  </si>
  <si>
    <t xml:space="preserve">Tipo de documento </t>
  </si>
  <si>
    <t xml:space="preserve">Numeración, conformada por serie y número correlativo </t>
  </si>
  <si>
    <t>Tipo de moneda en la cual se emite la boleta de venta electrónica</t>
  </si>
  <si>
    <t>DATOS DEL ADQUIRENTE O USUARIO</t>
  </si>
  <si>
    <t>Dirección en el país o lugar de destino</t>
  </si>
  <si>
    <t>Este dato no será requisito mínimo cuando la cantidad es uno (1).</t>
  </si>
  <si>
    <t>Código de producto</t>
  </si>
  <si>
    <t>Código de producto SUNAT</t>
  </si>
  <si>
    <t>Valor unitario por ítem</t>
  </si>
  <si>
    <t>Afectación al IGV por ítem</t>
  </si>
  <si>
    <t>Afectación al IVAP por ítem</t>
  </si>
  <si>
    <t>Sistema  de ISC por ítem</t>
  </si>
  <si>
    <t xml:space="preserve">Cargo/descuento por ítem </t>
  </si>
  <si>
    <t>Valor de venta por ítem</t>
  </si>
  <si>
    <t>RESUMEN DEL IMPORTE TOTAL DE LA BOLETA DE VENTA ELECTRÓNICA</t>
  </si>
  <si>
    <t>Total valor de venta - operaciones gravadas</t>
  </si>
  <si>
    <t>Total valor de venta - operaciones inafectas</t>
  </si>
  <si>
    <t>Total valor de venta - operaciones exoneradas</t>
  </si>
  <si>
    <t>Sumatoria ISC</t>
  </si>
  <si>
    <t>Sumatoria otros tributos</t>
  </si>
  <si>
    <t xml:space="preserve">Sumatoria otros cargos (que no afectan la base imponible del IGV) </t>
  </si>
  <si>
    <t xml:space="preserve">Sumatoria otros descuentos (que no afectan la base imponible del IGV) </t>
  </si>
  <si>
    <t>Importe total de la venta, cesión en uso o del servicio prestado</t>
  </si>
  <si>
    <t>Tipo de operación</t>
  </si>
  <si>
    <t>Código de país del uso, explotación o aprovechamiento del servicio</t>
  </si>
  <si>
    <t>Incoterm</t>
  </si>
  <si>
    <r>
      <t>Leyenda: "Representación impresa de la boleta de venta electrónica"</t>
    </r>
    <r>
      <rPr>
        <strike/>
        <sz val="11"/>
        <color indexed="17"/>
        <rFont val="Arial"/>
        <family val="2"/>
      </rPr>
      <t/>
    </r>
  </si>
  <si>
    <t>Número de cta. en el Banco de la Nación</t>
  </si>
  <si>
    <t>Lugar de descarga</t>
  </si>
  <si>
    <t>Fecha de descarga</t>
  </si>
  <si>
    <t>Punto de origen
- Código de ubigeo
- Dirección detallada del origen</t>
  </si>
  <si>
    <t xml:space="preserve">Punto de destino
- Código de ubigeo
- Dirección detallada del destino </t>
  </si>
  <si>
    <t xml:space="preserve">Detalle del viaje </t>
  </si>
  <si>
    <t xml:space="preserve">Valor referencial del servicio de transporte </t>
  </si>
  <si>
    <t>DATOS ADICIONALES  - VENTAS AL SECTOR PÚBLICO</t>
  </si>
  <si>
    <t>Código de unidad ejecutora</t>
  </si>
  <si>
    <t>Número de contrato</t>
  </si>
  <si>
    <t>Número de proceso de selección</t>
  </si>
  <si>
    <t>Datos de identificación del pasajero</t>
  </si>
  <si>
    <t>Dirección del punto de llegada</t>
  </si>
  <si>
    <t>Apellidos y nombres</t>
  </si>
  <si>
    <t>Tipo y número de documento de identidad</t>
  </si>
  <si>
    <t>Del servicio de transporte</t>
  </si>
  <si>
    <t>Ciudad o lugar de origen</t>
  </si>
  <si>
    <t>Ciudad o lugar de destino</t>
  </si>
  <si>
    <t>Día y hora programada de inicio de viaje</t>
  </si>
  <si>
    <t>Número de asiento</t>
  </si>
  <si>
    <t>Formato fecha yyyy-mm-dd. /  formato hora: hh:mm:ss.</t>
  </si>
  <si>
    <t>Lugar de origen</t>
  </si>
  <si>
    <t>Lugar de destino</t>
  </si>
  <si>
    <t>Número de RUC del agente de ventas</t>
  </si>
  <si>
    <t>Tipo y numero de documento de identidad</t>
  </si>
  <si>
    <t xml:space="preserve">Ciudad o lugar de origen </t>
  </si>
  <si>
    <t>Día y hora programada de inicio del viaje.</t>
  </si>
  <si>
    <t>Forma de pago.</t>
  </si>
  <si>
    <t xml:space="preserve">El número de autorización de la transacción y el sistema de tarjeta de crédito y/o débito utilizado </t>
  </si>
  <si>
    <t>CAMPO</t>
  </si>
  <si>
    <t>ANEXO II</t>
  </si>
  <si>
    <t>En caso de emplear los servicios de un PSE (Proveedor de Servicios Electrónicos), la firma digital puede ser de este siempre que se encuentre inscrito en el registro de PSE y el emisor electrónico haya autorizado su uso a través de SUNAT Operaciones en Línea.</t>
  </si>
  <si>
    <t>REQUISITO MÍNIMO      (2)</t>
  </si>
  <si>
    <t>Número de RUC</t>
  </si>
  <si>
    <t>Código de producto GTIN</t>
  </si>
  <si>
    <t>Valor referencial unitario por ítem en operaciones gratuitas (no onerosas)</t>
  </si>
  <si>
    <t>Precio de venta unitario por ítem</t>
  </si>
  <si>
    <t>Total valor de venta - operaciones de exportación</t>
  </si>
  <si>
    <t>Total valor de venta - operaciones gratuitas</t>
  </si>
  <si>
    <t xml:space="preserve">Cargos y/o descuentos globales </t>
  </si>
  <si>
    <t>Total valor de venta</t>
  </si>
  <si>
    <t xml:space="preserve">Sub total de la boleta de venta </t>
  </si>
  <si>
    <t xml:space="preserve">Código asignado por la SUNAT para el establecimiento anexo declarado en el RUC </t>
  </si>
  <si>
    <t xml:space="preserve">Tipo y número de documento de identidad de otros participantes asociados a la transacción 
Apellidos y nombres, denominación o razón social de otros participantes asociados a la transacción </t>
  </si>
  <si>
    <t xml:space="preserve">Leyenda </t>
  </si>
  <si>
    <t xml:space="preserve">X </t>
  </si>
  <si>
    <t>a) Datos de identificación del pasajero</t>
  </si>
  <si>
    <t>b) Del servicio de transporte</t>
  </si>
  <si>
    <t>a) Carta de porte aéreo</t>
  </si>
  <si>
    <t>b) BVME para transporte ferroviario de pasajeros</t>
  </si>
  <si>
    <t>a) Detracciones - Datos Generales</t>
  </si>
  <si>
    <t>DATOS ADICIONALES  - DETRACCIONES</t>
  </si>
  <si>
    <t>Código del bien o servicio sujeto a detracción</t>
  </si>
  <si>
    <t>b) Detracciones - Recursos hidrobiológicos</t>
  </si>
  <si>
    <t xml:space="preserve">Matrícula de la embarcación pesquera </t>
  </si>
  <si>
    <t>Nombre de la embarcación pesquera</t>
  </si>
  <si>
    <t xml:space="preserve">Descripción del tipo y cantidad de la especie vendida </t>
  </si>
  <si>
    <t>Valor referencial sobre la carga efectiva y valor referencial sobre la carga útil nominal</t>
  </si>
  <si>
    <t>Número de expediente</t>
  </si>
  <si>
    <t>c) Detracciones - Servicio de transporte de carga</t>
  </si>
  <si>
    <r>
      <t>Campo lleno.</t>
    </r>
    <r>
      <rPr>
        <sz val="10"/>
        <color rgb="FF00B050"/>
        <rFont val="Arial"/>
        <family val="2"/>
      </rPr>
      <t/>
    </r>
  </si>
  <si>
    <t>Unidad de medida por ítem</t>
  </si>
  <si>
    <r>
      <t xml:space="preserve">Anexo N.º 2: Boleta de Venta Electrónica </t>
    </r>
    <r>
      <rPr>
        <b/>
        <vertAlign val="superscript"/>
        <sz val="12"/>
        <rFont val="Arial"/>
        <family val="2"/>
      </rPr>
      <t>(1)</t>
    </r>
  </si>
  <si>
    <t>N.º</t>
  </si>
  <si>
    <t>Según el catálogo N.º 03 del Anexo N.º 8. No será necesario colocar la unidad de medida si ésta es "NIU" (unidad) o "ZZ" .</t>
  </si>
  <si>
    <t>Según el catálogo N.º 07 del Anexo N.º 8. No aplica en operaciones gravadas con IVAP.</t>
  </si>
  <si>
    <t>Afectación otros tributos por ítem</t>
  </si>
  <si>
    <t>Según el catálogo N.º 06 del Anexo N.º 8.</t>
  </si>
  <si>
    <t>Según el catálogo N.º 16 del Anexo N.º 8. 
Incluye IGV o IVAP, según corresponda.</t>
  </si>
  <si>
    <t>Campo lleno.</t>
  </si>
  <si>
    <t>Deberá consignar su nombre comercial si lo tuviera.</t>
  </si>
  <si>
    <t>Cantidad de unidades por ítem</t>
  </si>
  <si>
    <r>
      <t>Descripción detallada del servicio prestado, bien vendido o cedido en uso, indicando las características.</t>
    </r>
    <r>
      <rPr>
        <b/>
        <strike/>
        <vertAlign val="superscript"/>
        <sz val="11"/>
        <color rgb="FFFF0000"/>
        <rFont val="Arial"/>
        <family val="2"/>
      </rPr>
      <t/>
    </r>
  </si>
  <si>
    <t>DATOS ADICIONALES - PERCEPCIONES</t>
  </si>
  <si>
    <t>Código del régimen de percepción</t>
  </si>
  <si>
    <r>
      <t xml:space="preserve">Porcentaje de la percepción 
</t>
    </r>
    <r>
      <rPr>
        <sz val="10"/>
        <color rgb="FF00B050"/>
        <rFont val="Arial"/>
        <family val="2"/>
      </rPr>
      <t/>
    </r>
  </si>
  <si>
    <r>
      <t>Precio de Venta</t>
    </r>
    <r>
      <rPr>
        <sz val="10"/>
        <color rgb="FF00B050"/>
        <rFont val="Arial"/>
        <family val="2"/>
      </rPr>
      <t/>
    </r>
  </si>
  <si>
    <t>Monto de la percepción</t>
  </si>
  <si>
    <t>Monto total incluida la percepción</t>
  </si>
  <si>
    <t>Monto y porcentaje de la detracción</t>
  </si>
  <si>
    <t>Importe del anticipo</t>
  </si>
  <si>
    <t>Total de anticipos</t>
  </si>
  <si>
    <t>DATOS ADICIONALES -  ANTICIPOS</t>
  </si>
  <si>
    <r>
      <t>Según el catálogo N.º 51 del Anexo N.º 8.</t>
    </r>
    <r>
      <rPr>
        <sz val="10"/>
        <color rgb="FF00B050"/>
        <rFont val="Arial"/>
        <family val="2"/>
      </rPr>
      <t/>
    </r>
  </si>
  <si>
    <t>Monto total de tributos</t>
  </si>
  <si>
    <r>
      <t xml:space="preserve">DATOS ADICIONALES </t>
    </r>
    <r>
      <rPr>
        <b/>
        <sz val="10"/>
        <color rgb="FFFF0000"/>
        <rFont val="Arial"/>
        <family val="2"/>
      </rPr>
      <t>-</t>
    </r>
    <r>
      <rPr>
        <b/>
        <sz val="10"/>
        <rFont val="Arial"/>
        <family val="2"/>
      </rPr>
      <t xml:space="preserve"> TRANSPORTE TERRESTRE DE PASAJEROS</t>
    </r>
  </si>
  <si>
    <t>Es obligatorio cuando se consigne en el campo Tipo de operación el código '0302' del catálogo N.° 51 del anexo N.° 8 y un Agente de Ventas hubiera intervenido en la operación. 
En caso el Agente de Ventas sea un sujeto no domiciliado y no se encuentre obligado a inscribirse en el RUC, se deberá indicar en lugar del RUC, el código del Agente de Ventas.</t>
  </si>
  <si>
    <t>Obligatorio cuando se encuentre en el supuesto del literal b) del campo Tipo y número de documento de identidad del adquirente o usuario.</t>
  </si>
  <si>
    <t>Datos de vehículos</t>
  </si>
  <si>
    <t>Partida arancelaria</t>
  </si>
  <si>
    <t>Solo de corresponder. Según el anexo N.° 55 del Anexo N.° 8. Este campo podrá ser utilizado por las empresas concesionarias de vehículos para identificar los datos del vehículo tales como la categoría, marca, modelo, color, entre otros.</t>
  </si>
  <si>
    <t xml:space="preserve">Solo de corresponder. Según el anexo N.° 55 del Anexo N.° 8. </t>
  </si>
  <si>
    <t>Sumatoria IGV/IVAP</t>
  </si>
  <si>
    <t>Es obligatorio cuando se consigne en el campo Tipo de operación el código '0302' del catálogo N.° 51 del anexo N.° 8. 
El campo Tipo y número de documento de identidad se consigna según el catálogo N.° 06 del Anexo N.° 8.</t>
  </si>
  <si>
    <t>Monto total de tributos del ítem</t>
  </si>
  <si>
    <t>Sumatoria de los tributos que afecta al ítem según corresponda.</t>
  </si>
  <si>
    <t>Corresponde al campo Valor unitario por ítem por el campo Cantidad de unidades por ítem, incluyendo el (los) campo(s) Cargo/descuento por ítem que afecten la base imponible. del ítem.</t>
  </si>
  <si>
    <t>Sumatoria de tributos de operaciones gratuitas</t>
  </si>
  <si>
    <t>Corresponde al monto total de los campos Sumatoria de IGV/IVAP + Sumatoria de ISC + Sumatoria de otros tributos de corresponder.</t>
  </si>
  <si>
    <t>Sumatoria de los campos Total valor de venta de las operaciones gravadas, inafectas, exoneradas, de exportación y gratuitas.</t>
  </si>
  <si>
    <t>Sumatoria del campo Total valor de venta más los campos Sumatoria de IGV/IVAP, Sumatoria de ISC, Sumatoria de otros tributos y Sumatoria de impuestos de operaciones gratuitas.</t>
  </si>
  <si>
    <t xml:space="preserve">Monto de redondeo del importe total </t>
  </si>
  <si>
    <t>Según el catálogo N.º 04 del Anexo N.º 8. Es obligatorio cuando el código que se consigne en el campo Tipo de operación es '0201' o '0208'.</t>
  </si>
  <si>
    <r>
      <t>FISE (Ley 29852) Fondo de Inclusión Social Energético</t>
    </r>
    <r>
      <rPr>
        <sz val="10"/>
        <color rgb="FF00B050"/>
        <rFont val="Arial"/>
        <family val="2"/>
      </rPr>
      <t/>
    </r>
  </si>
  <si>
    <r>
      <t>Tipo y número de otro documento o código relacionado con la operación</t>
    </r>
    <r>
      <rPr>
        <strike/>
        <sz val="10"/>
        <color rgb="FFFF0000"/>
        <rFont val="Arial"/>
        <family val="2"/>
      </rPr>
      <t/>
    </r>
  </si>
  <si>
    <t>En la representación impresa deberá figurar la denominación "RUC" seguida del número.</t>
  </si>
  <si>
    <t>El tipo de documento debe ser el código '03' del catálogo N.º 01 del Anexo N.º 8. En la representación impresa deberá sustituirse el código de tipo de documento por la denominación "Boleta de venta electrónica".</t>
  </si>
  <si>
    <t>Según el catálogo N.º 02 del Anexo N.º 8. 
En la representación impresa se deberá consignar el signo de la moneda o su descripción.</t>
  </si>
  <si>
    <t>Sumatoria del Valor referencial unitario por ítem en operaciones gratuitas (no onerosas). En la representación impresa se podrá consignar "Op. gratuita".</t>
  </si>
  <si>
    <t>Según el catálogo N.º 07 del Anexo N.º 8.Solo aplica para operaciones gravadas con el IVAP.</t>
  </si>
  <si>
    <t>Solo de corresponder. Según el catálogo N.º 08 del Anexo N.º 8.</t>
  </si>
  <si>
    <t xml:space="preserve">Solo de corresponder. Según el catálogo N.º 05 del Anexo N.º 8. </t>
  </si>
  <si>
    <t>Solo de corresponder. Según el catálogo N.º 53  del Anexo N.º 8.</t>
  </si>
  <si>
    <t xml:space="preserve">Solo en el caso que en la boleta de venta existan operaciones gratuitas.  </t>
  </si>
  <si>
    <t xml:space="preserve">Solo de corresponder. En la representación impresa se podrá consignar "ISC". En caso de boleta de venta electrónica consolidada, consignar la sumatoria del ISC  de las operaciones comprendidas en ese comprobante de pago. </t>
  </si>
  <si>
    <t xml:space="preserve">Solo de corresponder. Total de cargos de la boleta de venta electrónica que no forman parte del valor de venta (base imponible).  En la representación impresa se podrá consignar "Otros cargos". </t>
  </si>
  <si>
    <t xml:space="preserve">Solo de corresponder. Total de descuentos que no forman parte del valor de venta (base imponible).  En la representación impresa se podrá consignar "Otros descuentos". </t>
  </si>
  <si>
    <t>Solo de corresponder. Para identificar cada cargo y/o descuento se deberá utilizar el catálogo N.º 53 del Anexo N.º 8.</t>
  </si>
  <si>
    <t>Según el catálogo N.º 06 del Anexo N.º 8.
Solo de corresponder. En caso se requiera identificar a un sujeto adicional como adquirente o usuario.</t>
  </si>
  <si>
    <t xml:space="preserve">Según el catálogo N.º 53 del Anexo N.º 8. Solo de corresponder. </t>
  </si>
  <si>
    <t>Solo de corresponder.</t>
  </si>
  <si>
    <t>Según el catálogo N.º 01 del Anexo N.º 8 considerar el código '09' o '31'. Solo de corresponder. En la representación impresa debe sustituir el código por la denominación "Guía de remisión - Remitente" o "Guía de remisión - Transportista", según sea el caso. Tratándose de la venta de bienes realizada por emisor electrónico itinerante, se debe consignar este dato de manera obligatoria.</t>
  </si>
  <si>
    <t>Solo en la representación impresa.</t>
  </si>
  <si>
    <t>Solo de corresponder. Es la dirección de la venta de bienes cuando la venta sea realizada por un emisor electrónico itinerante y siempre que no obre este dato como punto de llegada en la guía de remisión - remitente del emisor electrónico.</t>
  </si>
  <si>
    <t xml:space="preserve">Solo de corresponder. Es el monto de anticipo consignado en una factura o boleta de venta electrónica emitida con anterioridad. </t>
  </si>
  <si>
    <t>Solo de corresponder. Es la sumatoria de los montos consignados en la boleta de venta según el campo 'Importe del anticipo'.</t>
  </si>
  <si>
    <t>Solo de corresponder. Se consignará información si el  campo 'tipo de operación' tiene el código '1001' del catálogo N.º 51 del Anexo N.º 8 .</t>
  </si>
  <si>
    <t>Solo de corresponder. Podrá utilizarse cuando se realice ventas a entidades del sector público.</t>
  </si>
  <si>
    <t>DETALLE POR CADA ÍTEM (SERVICIO PRESTADO, BIEN VENDIDO O CEDIDO EN USO) (4)</t>
  </si>
  <si>
    <t>DESCRIPCIÓN (3)</t>
  </si>
  <si>
    <t>Nombre comercial</t>
  </si>
  <si>
    <r>
      <t>La serie debe ser alfanumérica de cuatro (4) caracteres, siendo el primer caracter de la izquierda la letra B (ejemplo: B001). El número correlativo podrá tener hasta ocho (8) caracteres y se iniciará en uno (1). Dicho número será independiente del número correlativo de la boleta de venta emitida en formato impreso y/o importado por imprenta autorizada.</t>
    </r>
    <r>
      <rPr>
        <sz val="10"/>
        <color rgb="FF00B050"/>
        <rFont val="Arial"/>
        <family val="2"/>
      </rPr>
      <t/>
    </r>
  </si>
  <si>
    <t>Tipo y número de documento del adquirente o usuario</t>
  </si>
  <si>
    <r>
      <t>Según el catálogo N.º 06 del Anexo N.º 8. 
El tipo y número de documento solo serán requeridos en los supuestos siguientes:
a) Cuando lo solicite el adquirente o usuario o cuando el importe total por boleta de venta supera la suma de setecientos soles (S/ 700.00).
b) Tratándose de la venta de bienes en la Zona Comercial de Tacna si el importe total de la venta supere los veinticinco dólares americanos ($ 25.00) o su equivalente en moneda nacional. 
c) En el traslado de bienes que se sustente con guía de remisión y la representación impresa de la boleta de venta electrónica o solo con esta última, según sea el caso.
Cuando el usuario lo requiera a efecto de la deducción de las rentas de cuarta y quinta categorías por concepto de los importes pagados por los servicios mencionados en el inciso d) del artículo 26-A del Reglamento de la Ley del Impuesto a la Renta, debe consignarse su número de documento nacional de identidad o de RUC.
En la representación impresa, en esta debe sustituirse el código de tipo de documento por su denominación y colocar a continuación el número.</t>
    </r>
    <r>
      <rPr>
        <sz val="10"/>
        <color rgb="FFFF0000"/>
        <rFont val="Arial"/>
        <family val="2"/>
      </rPr>
      <t/>
    </r>
  </si>
  <si>
    <t xml:space="preserve">Obligatorio cuando se encuentre en los supuestos indicados en los literales a), b) y c) de la descripción del campo Tipo y número de documento de identidad del adquirente o usuario.  </t>
  </si>
  <si>
    <t>Dirección del adquirente o usuario</t>
  </si>
  <si>
    <r>
      <t>Es el código de producto GTIN (</t>
    </r>
    <r>
      <rPr>
        <i/>
        <sz val="10"/>
        <rFont val="Arial"/>
        <family val="2"/>
      </rPr>
      <t>Global Trade Item Number</t>
    </r>
    <r>
      <rPr>
        <sz val="10"/>
        <rFont val="Arial"/>
        <family val="2"/>
      </rPr>
      <t xml:space="preserve">). </t>
    </r>
  </si>
  <si>
    <t>Solo si utiliza un código propio para identificar los productos, este podrá ser consignado en este campo.</t>
  </si>
  <si>
    <t>Las características comprenden, entre otras, la marca del bien vendido o cedido en uso así como el número de serie y/o número de motor, si se trata de un bien identificable, de corresponder, salvo que no fuera posible su consignación al momento de la emisión de la boleta electrónica. Tratándose de la venta de medicamentos materia del beneficio a que se refiere el inciso p) del artículo 2 de la Ley del IGV e ISC, se consignará(n) la(s) denominación(es) y la(s) partida(s) arancelaria(s) correspondiente(s) en cuyo caso la boleta electrónica no podrá incluir bienes que no sean materia de dicho beneficio. 
En caso de la boleta de venta electrónica consolidada (numeral 19.1 del Artículo 19 de la Resolución de Superintendencia N.º 097-2012/SUNAT y normas modificatorias o numeral 21.1 del Artículo 21 de la Resolución de Superintendencia N.º 117-2017/SUNAT y normas modificatorias) indicar en este rubro: "Total de operaciones del día por montos menores a cinco soles".</t>
  </si>
  <si>
    <t>Solo en el caso que en la boleta de venta existan operaciones gratuitas. Corresponde al valor de la venta, al importe de la cesión en uso o al servicio prestado que hubiera correspondido a la operación operación.</t>
  </si>
  <si>
    <r>
      <t>Sumatoria del Valor de venta por ítem de las operaciones gravadas con el IGV. Monto incluye los cargos y/o descuentos por ítem, si los hubiere. En la representación impresa se podrá consignar la denominación "Op. gravada"</t>
    </r>
    <r>
      <rPr>
        <b/>
        <sz val="10"/>
        <rFont val="Arial"/>
        <family val="2"/>
      </rPr>
      <t xml:space="preserve">. </t>
    </r>
    <r>
      <rPr>
        <sz val="10"/>
        <rFont val="Arial"/>
        <family val="2"/>
      </rPr>
      <t>En caso de boleta de venta consolidada, consignar la sumatoria del valor de venta de las operaciones gravadas comprendidas en ese comprobante de pago. En caso de operaciones sujetas al IVAP, consignar el valor de la primera venta realizada en territorio nacional, determinado según la normativa respectiva, más el IVAP.</t>
    </r>
  </si>
  <si>
    <t xml:space="preserve">Solo de corresponder. Sumatoria del Valor de venta por ítem de las operaciones inafectas del IGV. Monto incluye los cargos y/o descuentos por ítem, si los hubiere. En la representación impresa se podrá consignar la denominación "Op. inafectas". En caso de boleta de venta consolidada, consignar la sumatoria del  valor de venta de las operaciones inafectas comprendidas en ese comprobante de pago. </t>
  </si>
  <si>
    <t xml:space="preserve">Sumatoria del Valor de venta por ítem de las operaciones exoneradas del IGV. Monto incluye los cargos y/o descuentos por ítem, si los hubiere. En la representación impresa se podrá consignar la denominación "Op. exonerada". En caso de boleta de venta electrónica consolidada, consignar la sumatoria del valor de venta de las operaciones exoneradas comprendidas en ese comprobante de pago. </t>
  </si>
  <si>
    <t>Sumatoria del Valor de venta por ítem de las operaciones de exportación. En la representación impresa se podrá consignar la denominación "Op. exportación".</t>
  </si>
  <si>
    <t>Solo de corresponder. En la representación impresa se podrá consignar "IGV" o "IVAP" según corresponda. En caso de boleta de venta electrónica consolidada, consignar la sumatoria del IGV o IVAP  de las operaciones gravadas comprendidas en ese comprobante de pago.</t>
  </si>
  <si>
    <t xml:space="preserve">Solo de corresponder. Monto total de tributo distinto al IGV, ISC o IVAP,  comprendido en la boleta de venta electrónica. En la representación impresa se podrá consignar "Otros tributos". En caso de boleta de venta consolidada, consignar la sumatoria de otros tributos distintos al IGV, ISC o IVAP comprendidos en ese comprobante de pago. </t>
  </si>
  <si>
    <t>Importe total de la boleta de venta electrónica. Corresponde al campo Sub total de la boleta de venta incluyendo los la Sumatoria otros cargos (que no afectan la base imponible del IGV)  y el campo Sumatoria otros descuentos (que no afectan la base imponible del IGV). En la representación impresa se podrá consignar "IMPORTE TOTAL". 
En caso de la boleta de venta electrónica consolidada, consignar la sumatoria del importe total de la venta de las operaciones comprendidas en ese comprobante de pago.</t>
  </si>
  <si>
    <t>De corresponder. Se podrá consignar la diferencia entre el importe total y el importe redondeado.</t>
  </si>
  <si>
    <t>DATOS ADICIONALES GENERALES</t>
  </si>
  <si>
    <r>
      <t xml:space="preserve">Tratándose de la transferencia de bienes muebles:
i. Cuando el pago y la entrega o puesta a disposición de los bienes ocurre en un mismo establecimiento anexo, el código a consignar será el de ese establecimiento.
En este caso, de utilizarse como medio de pago tarjetas de crédito y/o débito se considera como lugar donde se ubica el establecimiento anexo y se realiza el pago aquel en el que se ubican los terminales de punto de venta a que se refiere la Resolución SBS N.º 6523-2013 y como código de establecimiento anexo aquel asignado por la SUNAT. </t>
    </r>
    <r>
      <rPr>
        <sz val="10"/>
        <rFont val="Arial"/>
        <family val="2"/>
      </rPr>
      <t xml:space="preserve">
ii. Cuando el hecho que genera la emisión del comprobante de pago sea la entrega o puesta a disposición de los bienes en un establecimiento anexo declarado en el RUC de acuerdo con la Resolución de Superintendencia N.º 210-2004-SUNAT, el código a consignar será el de este último.
En los demás casos, consignar el código 0000.                                                                                                                                                                                                                                       </t>
    </r>
    <r>
      <rPr>
        <sz val="10"/>
        <color rgb="FF00B050"/>
        <rFont val="Arial"/>
        <family val="2"/>
      </rPr>
      <t/>
    </r>
  </si>
  <si>
    <t>Según el catálogo N.º 12 del Anexo N.º 8. Solo de corresponder. En este caso, en la representación impresa deberá sustituirse el código de Tipo de documento por la denominación de este y colocar a continuación el número. 
En caso el código sea '05' - "Código SCOP", se consignará el código de autorización emitido por el Sistema de Control de Órdenes de Pedido (SCOP)   o, en el caso de los comercializadores de combustibles de aviación regulados por OSINERGMIN, se podrá consignar el número de la orden de entrega (ticket) de despacho de combustible en lugar del referido código.</t>
  </si>
  <si>
    <t>Según el catálogo N.º 52 del Anexo N.º 8. Solo de corresponder. El código '1002' es aplicable cuando todas las operaciones comprendidas en la boleta de venta electrónica son gratuitas.</t>
  </si>
  <si>
    <t>DATOS ADICIONALES PARA EL TRASLADO DE BIENES</t>
  </si>
  <si>
    <t>DATOS ADICIONALES - MIGRACIÓN DE DOCUMENTOS AUTORIZADOS A BOLETA DE VENTA ELECTRÓNICA</t>
  </si>
  <si>
    <t>Según el catálogo N.º 55 del Anexo N.º 8. Es obligatorio cuando se consigne en el campo Tipo de operación el código '0301' del catálogo N.° 51 del Anexo N.° 8.</t>
  </si>
  <si>
    <t>Según el catálogo N.º 55 del Anexo N.º 8. Es obligatorio cuando se consigne en el campo Tipo de operación el código '0302' del catálogo N.° 51 del anexo N.° 8.</t>
  </si>
  <si>
    <t xml:space="preserve">Es obligatorio cuando se consigne en el campo Tipo de operación el código '0302' del catálogo N.° 51 del anexo N.° 8. 
Según el catálogo N.º 59 del Anexo N.º 8. Se consignará el medio de pago, siempre que se hubiera efectuado el pago hasta la fecha en la que se emita el comprobante. </t>
  </si>
  <si>
    <t>Es obligatorio cuando se consigne en el campo Tipo de operación el código '0302' del catálogo N.° 51 del anexo N.° 8. Si como forma de pago se ingresó tarjeta de crédito o débito, ingresar el número de autorización, en caso contrario consignar cero "0". Para el caso del sistema de tarjeta se podrá utilizar la abreviatura que corresponda a los usos y costumbres comerciales.</t>
  </si>
  <si>
    <t>Es obligatorio cuando el comprobante de pago se utilice como comprobante de percepción, en cuyo caso el campo Tipo de operación deberá ser igual al código '2001' del catálogo N.° 51 del anexo N.° 8. Los montos deben se en moneda nacional.
Para el campo Código del régimen de percepción aplica el catálogo N.° 22 del Anexo N.° 8.</t>
  </si>
  <si>
    <r>
      <t>Según el catálogo N.º 54 del Anexo N.º 8. Se consignará información si el  campo 'tipo de operación' tiene el código '1001' del catálogo N.º 51 del Anexo N.º 8.</t>
    </r>
    <r>
      <rPr>
        <sz val="10"/>
        <color rgb="FF00B0F0"/>
        <rFont val="Arial"/>
        <family val="2"/>
      </rPr>
      <t/>
    </r>
  </si>
  <si>
    <t>Según el catálogo N.º 55 del Anexo N.º 8. Se consignará información si el  campo 'tipo de operación' tiene el código '1002' del catálogo N.º 51 del Anexo N.º 8.</t>
  </si>
  <si>
    <t>Según el catálogo N.º 13 del Anexo N.º 8.Se consignará información si el  campo 'tipo de operación' tiene el código '1003' del catálogo N.º 51 del Anexo N.º 8.</t>
  </si>
  <si>
    <t xml:space="preserve">Se consignará información si el  campo 'tipo de operación' tiene el código '1004' del catálogo N.º 51 del Anexo N.º 8. </t>
  </si>
  <si>
    <t>(2) La información que se coloque en cada campo debe ser la correcta.</t>
  </si>
  <si>
    <t>(3) Cuando el campo sea de utilización obligatoria, también será considerado como requisito mínimo de la boleta de venta electrónica.</t>
  </si>
  <si>
    <t>(4) La información requerida deberá ser expresada en castellano, sin perjuicio que se coloque también la traducción en otro idioma. Asimismo, si la información relativa a este rubro se repite en más de un ítem, para la representación impresa se podrá consignar en un solo ítem denominado "cantidad de unidades por ítem" la suma de las cantidades que obren en esos ítems.</t>
  </si>
  <si>
    <r>
      <t>Apellidos y nombres, denominación o razón social del adquirente o usuario</t>
    </r>
    <r>
      <rPr>
        <sz val="10"/>
        <color rgb="FF00B050"/>
        <rFont val="Arial"/>
        <family val="2"/>
      </rPr>
      <t/>
    </r>
  </si>
  <si>
    <t>Campo obligatorio para todo tipo de operaciones a partir de: 
i) El 1.7.2019 para el emisor electrónico que tenga la calidad de principal contribuyente nacional al 31.12.2018 y siempre que sus ingresos anuales sean mayores o iguales a S/ 250 000 000,00 (doscientos cincuenta millones con 00/100 soles), según su declaración jurada anual del impuesto a la renta del ejercicio 2017. 
ii) El 1.1.2020 para el emisor electrónico que tenga la calidad de principal contribuyente nacional al 31.12.2018 y siempre que sus ingresos anuales sean menores a S/ 250 000 000,00 (doscientos cincuenta millones con 00/100 soles), según su declaración jurada anual del impuesto a la renta del ejercicio 2017. 
iii) El 1.7.2020 para el emisor electrónico que tenga la calidad de principal contribuyente de la Intendencia Lima, de las intendencias regionales y oficinas zonales al 31.12.2018. 
iv) El 1.1.2021 para todo sujeto que a dicha fecha tenga la calidad de emisor electrónico y no hubiera sido comprendido en los acápites anteriores. 
v) La fecha en la que un sujeto tenga la calidad de emisor electrónico, cuando ello ocurra a partir del 1.1.2021. 
A efecto de lo indicado en el párrafo anterior, se considera como ingresos anuales a la suma de los montos consignados en las casillas 463, 473, 475 y 432 de la declaración jurada anual del impuesto a la renta del ejercicio 2017. De existir declaraciones rectificatorias se consideran las que hayan surtido efecto hasta el 30.4.2019. 
Se debe considerar el tercer nivel jerárquico del código Internacional UNSPSC. Podrá utilizarse el código GTIN en lugar del Código de producto SUNAT.</t>
  </si>
  <si>
    <r>
      <t>Dirección del lugar en el que se entrega el bien</t>
    </r>
    <r>
      <rPr>
        <sz val="10"/>
        <color rgb="FF00B050"/>
        <rFont val="Arial"/>
        <family val="2"/>
      </rPr>
      <t/>
    </r>
  </si>
  <si>
    <t>Tipo y número de la guía de remisión relacionada con la operación</t>
  </si>
  <si>
    <t>(1) En adición a lo señalado en el rubro "requisitos mínimos" el contenido de la boleta de venta electrónica debe cumplir con lo señalado en el literal b) del Anexo N.º 9-A.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</si>
</sst>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b/>
      <sz val="12"/>
      <name val="Arial"/>
      <family val="2"/>
    </font>
    <font>
      <b/>
      <vertAlign val="superscript"/>
      <sz val="12"/>
      <name val="Arial"/>
      <family val="2"/>
    </font>
    <font>
      <b/>
      <i/>
      <sz val="11"/>
      <name val="Calibri"/>
      <family val="2"/>
      <scheme val="minor"/>
    </font>
    <font>
      <b/>
      <i/>
      <sz val="11"/>
      <name val="Arial"/>
      <family val="2"/>
    </font>
    <font>
      <b/>
      <sz val="10"/>
      <name val="Arial"/>
      <family val="2"/>
    </font>
    <font>
      <b/>
      <sz val="10"/>
      <color theme="1"/>
      <name val="Arial"/>
      <family val="2"/>
    </font>
    <font>
      <sz val="10"/>
      <color theme="1"/>
      <name val="Arial"/>
      <family val="2"/>
    </font>
    <font>
      <sz val="10"/>
      <name val="Arial"/>
      <family val="2"/>
    </font>
    <font>
      <sz val="10"/>
      <color rgb="FF00B050"/>
      <name val="Arial"/>
      <family val="2"/>
    </font>
    <font>
      <sz val="10"/>
      <color rgb="FFFF0000"/>
      <name val="Arial"/>
      <family val="2"/>
    </font>
    <font>
      <sz val="9"/>
      <name val="Arial"/>
      <family val="2"/>
    </font>
    <font>
      <sz val="11"/>
      <name val="Arial"/>
      <family val="2"/>
    </font>
    <font>
      <strike/>
      <sz val="11"/>
      <color indexed="17"/>
      <name val="Arial"/>
      <family val="2"/>
    </font>
    <font>
      <sz val="11"/>
      <color theme="1"/>
      <name val="Arial"/>
      <family val="2"/>
    </font>
    <font>
      <sz val="11"/>
      <name val="Calibri"/>
      <family val="2"/>
      <scheme val="minor"/>
    </font>
    <font>
      <sz val="10"/>
      <color rgb="FF00B0F0"/>
      <name val="Arial"/>
      <family val="2"/>
    </font>
    <font>
      <strike/>
      <sz val="10"/>
      <color rgb="FFFF0000"/>
      <name val="Arial"/>
      <family val="2"/>
    </font>
    <font>
      <b/>
      <strike/>
      <vertAlign val="superscript"/>
      <sz val="11"/>
      <color rgb="FFFF0000"/>
      <name val="Arial"/>
      <family val="2"/>
    </font>
    <font>
      <b/>
      <sz val="14"/>
      <name val="Arial"/>
      <family val="2"/>
    </font>
    <font>
      <i/>
      <sz val="10"/>
      <name val="Arial"/>
      <family val="2"/>
    </font>
    <font>
      <b/>
      <sz val="10"/>
      <color rgb="FFFF0000"/>
      <name val="Arial"/>
      <family val="2"/>
    </font>
    <font>
      <strike/>
      <sz val="10"/>
      <name val="Arial"/>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bgColor indexed="64"/>
      </patternFill>
    </fill>
    <fill>
      <patternFill patternType="solid">
        <fgColor theme="6" tint="0.59999389629810485"/>
        <bgColor theme="6" tint="0.59999389629810485"/>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8">
    <xf numFmtId="0" fontId="0" fillId="0" borderId="0" xfId="0"/>
    <xf numFmtId="0" fontId="7" fillId="4" borderId="2" xfId="0" applyFont="1" applyFill="1" applyBorder="1" applyAlignment="1">
      <alignment horizontal="left" vertical="center"/>
    </xf>
    <xf numFmtId="0" fontId="8" fillId="2" borderId="2" xfId="0" applyFont="1" applyFill="1" applyBorder="1" applyAlignment="1">
      <alignment horizontal="center" vertical="center"/>
    </xf>
    <xf numFmtId="0" fontId="7" fillId="4" borderId="2" xfId="0" applyFont="1" applyFill="1" applyBorder="1" applyAlignment="1">
      <alignment horizontal="left" vertical="top"/>
    </xf>
    <xf numFmtId="0" fontId="6" fillId="4" borderId="2" xfId="0" applyFont="1" applyFill="1" applyBorder="1" applyAlignment="1">
      <alignment horizontal="left" vertical="top"/>
    </xf>
    <xf numFmtId="0" fontId="9" fillId="4" borderId="2" xfId="0" applyFont="1" applyFill="1" applyBorder="1" applyAlignment="1">
      <alignment horizontal="center" vertical="top" wrapText="1"/>
    </xf>
    <xf numFmtId="0" fontId="9" fillId="4" borderId="2" xfId="0" applyFont="1" applyFill="1" applyBorder="1" applyAlignment="1">
      <alignment horizontal="center" vertical="top"/>
    </xf>
    <xf numFmtId="0" fontId="9" fillId="4" borderId="2" xfId="0" applyFont="1" applyFill="1" applyBorder="1" applyAlignment="1">
      <alignment horizontal="justify" vertical="top"/>
    </xf>
    <xf numFmtId="0" fontId="0" fillId="0" borderId="0" xfId="0" applyAlignment="1">
      <alignment vertical="top"/>
    </xf>
    <xf numFmtId="0" fontId="15" fillId="0" borderId="0" xfId="0" applyFont="1" applyAlignment="1">
      <alignment vertical="top"/>
    </xf>
    <xf numFmtId="0" fontId="1" fillId="2" borderId="0" xfId="0" applyFont="1" applyFill="1" applyAlignment="1">
      <alignment horizontal="justify" vertical="top"/>
    </xf>
    <xf numFmtId="0" fontId="7" fillId="4" borderId="2" xfId="0" applyFont="1" applyFill="1" applyBorder="1" applyAlignment="1">
      <alignment horizontal="justify" vertical="center"/>
    </xf>
    <xf numFmtId="0" fontId="9" fillId="2" borderId="2" xfId="0" applyFont="1" applyFill="1" applyBorder="1" applyAlignment="1">
      <alignment horizontal="justify" vertical="center" wrapText="1"/>
    </xf>
    <xf numFmtId="0" fontId="9" fillId="4" borderId="2" xfId="0" applyFont="1" applyFill="1" applyBorder="1" applyAlignment="1">
      <alignment horizontal="justify" vertical="top" wrapText="1"/>
    </xf>
    <xf numFmtId="0" fontId="0" fillId="0" borderId="0" xfId="0" applyAlignment="1">
      <alignment horizontal="justify" vertical="top"/>
    </xf>
    <xf numFmtId="0" fontId="8" fillId="2" borderId="2" xfId="0" applyFont="1" applyFill="1" applyBorder="1" applyAlignment="1">
      <alignment horizontal="justify" vertical="center"/>
    </xf>
    <xf numFmtId="0" fontId="6" fillId="4" borderId="2" xfId="0" applyFont="1" applyFill="1" applyBorder="1" applyAlignment="1">
      <alignment horizontal="justify" vertical="top"/>
    </xf>
    <xf numFmtId="0" fontId="9" fillId="2" borderId="2" xfId="0" applyFont="1" applyFill="1" applyBorder="1" applyAlignment="1">
      <alignment horizontal="center" vertical="center" wrapText="1"/>
    </xf>
    <xf numFmtId="0" fontId="6" fillId="5" borderId="2" xfId="0" applyFont="1" applyFill="1" applyBorder="1" applyAlignment="1">
      <alignment vertical="center"/>
    </xf>
    <xf numFmtId="0" fontId="9" fillId="0" borderId="2" xfId="0" applyFont="1" applyFill="1" applyBorder="1" applyAlignment="1">
      <alignment horizontal="center" vertical="center" wrapText="1"/>
    </xf>
    <xf numFmtId="0" fontId="9" fillId="2" borderId="2" xfId="0" applyFont="1" applyFill="1" applyBorder="1" applyAlignment="1">
      <alignment horizontal="center" vertical="center"/>
    </xf>
    <xf numFmtId="0" fontId="9" fillId="2" borderId="2" xfId="0" applyFont="1" applyFill="1" applyBorder="1" applyAlignment="1">
      <alignment horizontal="justify" vertical="center"/>
    </xf>
    <xf numFmtId="0" fontId="9" fillId="2" borderId="2" xfId="0" applyFont="1" applyFill="1" applyBorder="1" applyAlignment="1">
      <alignment horizontal="left" vertical="center" wrapText="1"/>
    </xf>
    <xf numFmtId="0" fontId="9" fillId="2" borderId="2" xfId="0" applyFont="1" applyFill="1" applyBorder="1" applyAlignment="1">
      <alignment horizontal="left" vertical="center"/>
    </xf>
    <xf numFmtId="0" fontId="9" fillId="2" borderId="2" xfId="0" applyNumberFormat="1" applyFont="1" applyFill="1" applyBorder="1" applyAlignment="1">
      <alignment horizontal="justify" vertical="center" wrapText="1"/>
    </xf>
    <xf numFmtId="0" fontId="9" fillId="0" borderId="2" xfId="0" applyFont="1" applyFill="1" applyBorder="1" applyAlignment="1">
      <alignment horizontal="justify" vertical="center" wrapText="1"/>
    </xf>
    <xf numFmtId="0" fontId="6" fillId="4" borderId="2" xfId="0" applyFont="1" applyFill="1" applyBorder="1" applyAlignment="1">
      <alignment horizontal="left" vertical="center"/>
    </xf>
    <xf numFmtId="0" fontId="9" fillId="2" borderId="3" xfId="0" applyFont="1" applyFill="1" applyBorder="1" applyAlignment="1">
      <alignment horizontal="center" vertical="center" wrapText="1"/>
    </xf>
    <xf numFmtId="0" fontId="9" fillId="2" borderId="3" xfId="0" applyFont="1" applyFill="1" applyBorder="1" applyAlignment="1" applyProtection="1">
      <alignment horizontal="justify" vertical="center" wrapText="1"/>
      <protection locked="0"/>
    </xf>
    <xf numFmtId="0" fontId="9" fillId="2" borderId="3" xfId="0" applyFont="1" applyFill="1" applyBorder="1" applyAlignment="1">
      <alignment horizontal="center" vertical="center"/>
    </xf>
    <xf numFmtId="0" fontId="9" fillId="4" borderId="2" xfId="0" applyFont="1" applyFill="1" applyBorder="1" applyAlignment="1">
      <alignment horizontal="justify" vertical="center"/>
    </xf>
    <xf numFmtId="0" fontId="9" fillId="4" borderId="2" xfId="0" applyFont="1" applyFill="1" applyBorder="1" applyAlignment="1">
      <alignment horizontal="left" vertical="center"/>
    </xf>
    <xf numFmtId="0" fontId="16" fillId="0" borderId="2" xfId="0" applyFont="1" applyBorder="1" applyAlignment="1">
      <alignment horizontal="justify" vertical="center"/>
    </xf>
    <xf numFmtId="0" fontId="9" fillId="0" borderId="2" xfId="0" applyNumberFormat="1" applyFont="1" applyFill="1" applyBorder="1" applyAlignment="1">
      <alignment horizontal="justify" vertical="center" wrapText="1"/>
    </xf>
    <xf numFmtId="0" fontId="17" fillId="2" borderId="3" xfId="0" applyFont="1" applyFill="1" applyBorder="1" applyAlignment="1">
      <alignment horizontal="left" vertical="center" wrapText="1"/>
    </xf>
    <xf numFmtId="0" fontId="4" fillId="2" borderId="0" xfId="0" applyFont="1" applyFill="1" applyBorder="1" applyAlignment="1">
      <alignment vertical="top" wrapText="1"/>
    </xf>
    <xf numFmtId="0" fontId="4" fillId="2" borderId="0" xfId="0" applyFont="1" applyFill="1" applyBorder="1" applyAlignment="1">
      <alignment horizontal="justify" vertical="top" wrapText="1"/>
    </xf>
    <xf numFmtId="0" fontId="5" fillId="2" borderId="0" xfId="0" applyFont="1" applyFill="1" applyBorder="1" applyAlignment="1">
      <alignment vertical="top" wrapText="1"/>
    </xf>
    <xf numFmtId="0" fontId="6" fillId="3" borderId="2" xfId="0" applyFont="1" applyFill="1" applyBorder="1" applyAlignment="1">
      <alignment horizontal="center" vertical="center" wrapText="1"/>
    </xf>
    <xf numFmtId="0" fontId="0" fillId="0" borderId="0" xfId="0"/>
    <xf numFmtId="0" fontId="9" fillId="0" borderId="2" xfId="0" applyFont="1" applyFill="1" applyBorder="1" applyAlignment="1">
      <alignment horizontal="center" vertical="center" wrapText="1"/>
    </xf>
    <xf numFmtId="0" fontId="9" fillId="0" borderId="2" xfId="0" applyFont="1" applyFill="1" applyBorder="1" applyAlignment="1">
      <alignment vertical="center" wrapText="1"/>
    </xf>
    <xf numFmtId="0" fontId="9" fillId="0" borderId="2" xfId="0" applyFont="1" applyFill="1" applyBorder="1" applyAlignment="1">
      <alignment horizontal="justify" vertical="center" wrapText="1"/>
    </xf>
    <xf numFmtId="0" fontId="9" fillId="2" borderId="2" xfId="0" applyFont="1" applyFill="1" applyBorder="1" applyAlignment="1">
      <alignment horizontal="center" vertical="center"/>
    </xf>
    <xf numFmtId="0" fontId="9" fillId="2" borderId="2" xfId="0" applyFont="1" applyFill="1" applyBorder="1" applyAlignment="1">
      <alignment horizontal="justify" vertical="center" wrapText="1"/>
    </xf>
    <xf numFmtId="0" fontId="7" fillId="0" borderId="2" xfId="0" applyFont="1" applyFill="1" applyBorder="1" applyAlignment="1">
      <alignment horizontal="left" vertical="top"/>
    </xf>
    <xf numFmtId="0" fontId="7" fillId="0" borderId="2" xfId="0" applyFont="1" applyFill="1" applyBorder="1" applyAlignment="1">
      <alignment horizontal="justify" vertical="top"/>
    </xf>
    <xf numFmtId="0" fontId="7" fillId="6" borderId="2" xfId="0" applyFont="1" applyFill="1" applyBorder="1" applyAlignment="1">
      <alignment horizontal="left" vertical="top"/>
    </xf>
    <xf numFmtId="0" fontId="9" fillId="2" borderId="1" xfId="0" applyFont="1" applyFill="1" applyBorder="1" applyAlignment="1">
      <alignment horizontal="justify" vertical="center" wrapText="1"/>
    </xf>
    <xf numFmtId="0" fontId="9" fillId="2" borderId="3" xfId="0" applyFont="1" applyFill="1" applyBorder="1" applyAlignment="1">
      <alignment horizontal="justify" vertical="center" wrapText="1"/>
    </xf>
    <xf numFmtId="0" fontId="9" fillId="2" borderId="2" xfId="0" applyFont="1" applyFill="1" applyBorder="1" applyAlignment="1">
      <alignment horizontal="justify" vertical="top" wrapText="1"/>
    </xf>
    <xf numFmtId="0" fontId="9" fillId="2" borderId="2" xfId="0" applyNumberFormat="1" applyFont="1" applyFill="1" applyBorder="1" applyAlignment="1">
      <alignment horizontal="justify" vertical="center"/>
    </xf>
    <xf numFmtId="0" fontId="23" fillId="2" borderId="2" xfId="0" applyFont="1" applyFill="1" applyBorder="1" applyAlignment="1">
      <alignment horizontal="center" vertical="center"/>
    </xf>
    <xf numFmtId="0" fontId="12" fillId="2" borderId="2" xfId="0" applyFont="1" applyFill="1" applyBorder="1" applyAlignment="1">
      <alignment horizontal="justify" vertical="center" wrapText="1"/>
    </xf>
    <xf numFmtId="0" fontId="13" fillId="2" borderId="2" xfId="0" applyFont="1" applyFill="1" applyBorder="1" applyAlignment="1">
      <alignment vertical="center"/>
    </xf>
    <xf numFmtId="0" fontId="9" fillId="2" borderId="2" xfId="0" applyFont="1" applyFill="1" applyBorder="1" applyAlignment="1">
      <alignment vertical="center" wrapText="1"/>
    </xf>
    <xf numFmtId="0" fontId="9" fillId="2" borderId="2" xfId="0" applyFont="1" applyFill="1" applyBorder="1" applyAlignment="1">
      <alignment horizontal="justify" vertical="center" wrapText="1"/>
    </xf>
    <xf numFmtId="0" fontId="9" fillId="0" borderId="3"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9" fillId="0" borderId="0" xfId="0" applyFont="1" applyFill="1" applyAlignment="1">
      <alignment horizontal="left" vertical="top" wrapText="1"/>
    </xf>
    <xf numFmtId="0" fontId="6" fillId="3" borderId="5" xfId="0" applyFont="1" applyFill="1" applyBorder="1" applyAlignment="1">
      <alignment horizontal="left" vertical="center"/>
    </xf>
    <xf numFmtId="0" fontId="6" fillId="3" borderId="6" xfId="0" applyFont="1" applyFill="1" applyBorder="1" applyAlignment="1">
      <alignment horizontal="left" vertical="center"/>
    </xf>
    <xf numFmtId="0" fontId="6" fillId="3" borderId="7" xfId="0" applyFont="1" applyFill="1" applyBorder="1" applyAlignment="1">
      <alignment horizontal="left" vertical="center"/>
    </xf>
    <xf numFmtId="0" fontId="6" fillId="4" borderId="5" xfId="0" applyFont="1" applyFill="1" applyBorder="1" applyAlignment="1">
      <alignment horizontal="left" vertical="center" wrapText="1"/>
    </xf>
    <xf numFmtId="0" fontId="6" fillId="4" borderId="6" xfId="0" applyFont="1" applyFill="1" applyBorder="1" applyAlignment="1">
      <alignment horizontal="left" vertical="center" wrapText="1"/>
    </xf>
    <xf numFmtId="0" fontId="6" fillId="4" borderId="7"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3"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left" vertical="center" wrapText="1"/>
    </xf>
    <xf numFmtId="0" fontId="9" fillId="0" borderId="1" xfId="0" applyFont="1" applyFill="1" applyBorder="1" applyAlignment="1">
      <alignment horizontal="justify" vertical="center" wrapText="1"/>
    </xf>
    <xf numFmtId="0" fontId="9" fillId="0" borderId="4" xfId="0" applyFont="1" applyFill="1" applyBorder="1" applyAlignment="1">
      <alignment horizontal="justify" vertical="center" wrapText="1"/>
    </xf>
    <xf numFmtId="0" fontId="9" fillId="0" borderId="3" xfId="0" applyFont="1" applyFill="1" applyBorder="1" applyAlignment="1">
      <alignment horizontal="justify" vertical="center" wrapText="1"/>
    </xf>
    <xf numFmtId="0" fontId="9" fillId="0" borderId="4" xfId="0" applyFont="1" applyFill="1" applyBorder="1" applyAlignment="1">
      <alignment horizontal="left" vertical="center" wrapText="1"/>
    </xf>
    <xf numFmtId="0" fontId="9" fillId="2" borderId="1" xfId="0" applyFont="1" applyFill="1" applyBorder="1" applyAlignment="1">
      <alignment horizontal="justify" vertical="center" wrapText="1"/>
    </xf>
    <xf numFmtId="0" fontId="9" fillId="2" borderId="4" xfId="0" applyFont="1" applyFill="1" applyBorder="1" applyAlignment="1">
      <alignment horizontal="justify" vertical="center" wrapText="1"/>
    </xf>
    <xf numFmtId="0" fontId="9" fillId="2" borderId="3" xfId="0" applyFont="1" applyFill="1" applyBorder="1" applyAlignment="1">
      <alignment horizontal="justify" vertical="center" wrapText="1"/>
    </xf>
    <xf numFmtId="0" fontId="9" fillId="0" borderId="0" xfId="0" applyFont="1" applyFill="1" applyAlignment="1">
      <alignment horizontal="left" vertical="center" wrapText="1"/>
    </xf>
    <xf numFmtId="0" fontId="16" fillId="0" borderId="0" xfId="0" applyFont="1" applyFill="1" applyAlignment="1">
      <alignment horizontal="left" vertical="center" wrapText="1"/>
    </xf>
    <xf numFmtId="0" fontId="9" fillId="2" borderId="1"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4" xfId="0" applyFont="1" applyFill="1" applyBorder="1" applyAlignment="1">
      <alignment horizontal="left" vertical="center" wrapText="1"/>
    </xf>
    <xf numFmtId="49" fontId="9" fillId="0" borderId="0" xfId="0" applyNumberFormat="1" applyFont="1" applyFill="1" applyAlignment="1">
      <alignment horizontal="left" vertical="center" wrapText="1"/>
    </xf>
    <xf numFmtId="0" fontId="20" fillId="0" borderId="0" xfId="0" applyFont="1" applyAlignment="1">
      <alignment horizontal="center"/>
    </xf>
    <xf numFmtId="0" fontId="2" fillId="2" borderId="0" xfId="0" applyFont="1" applyFill="1" applyAlignment="1">
      <alignment horizontal="center" vertical="top"/>
    </xf>
    <xf numFmtId="0" fontId="6" fillId="4" borderId="5" xfId="0" applyFont="1" applyFill="1" applyBorder="1" applyAlignment="1">
      <alignment vertical="center" wrapText="1"/>
    </xf>
    <xf numFmtId="0" fontId="6" fillId="4" borderId="6" xfId="0" applyFont="1" applyFill="1" applyBorder="1" applyAlignment="1">
      <alignment vertical="center" wrapText="1"/>
    </xf>
    <xf numFmtId="0" fontId="6" fillId="4" borderId="5" xfId="0" applyFont="1" applyFill="1" applyBorder="1" applyAlignment="1">
      <alignment horizontal="left" vertical="center"/>
    </xf>
    <xf numFmtId="0" fontId="6" fillId="4" borderId="6" xfId="0" applyFont="1" applyFill="1" applyBorder="1" applyAlignment="1">
      <alignment horizontal="left" vertical="center"/>
    </xf>
    <xf numFmtId="0" fontId="6" fillId="4" borderId="7" xfId="0" applyFont="1" applyFill="1" applyBorder="1" applyAlignment="1">
      <alignment horizontal="left" vertical="center"/>
    </xf>
    <xf numFmtId="0" fontId="9" fillId="2" borderId="2" xfId="0" applyFont="1" applyFill="1" applyBorder="1" applyAlignment="1">
      <alignment horizontal="justify" vertical="center" wrapText="1"/>
    </xf>
    <xf numFmtId="0" fontId="6" fillId="5" borderId="5" xfId="0" applyFont="1" applyFill="1" applyBorder="1" applyAlignment="1">
      <alignment horizontal="left" vertical="center" wrapText="1"/>
    </xf>
    <xf numFmtId="0" fontId="6" fillId="5" borderId="6" xfId="0" applyFont="1" applyFill="1" applyBorder="1" applyAlignment="1">
      <alignment horizontal="left" vertical="center" wrapText="1"/>
    </xf>
    <xf numFmtId="0" fontId="6" fillId="5" borderId="7" xfId="0" applyFont="1" applyFill="1" applyBorder="1" applyAlignment="1">
      <alignment horizontal="left" vertical="center" wrapText="1"/>
    </xf>
    <xf numFmtId="0" fontId="6"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cellXfs>
  <cellStyles count="1">
    <cellStyle name="Normal" xfId="0" builtinId="0"/>
  </cellStyles>
  <dxfs count="9">
    <dxf>
      <font>
        <b val="0"/>
        <i val="0"/>
        <strike val="0"/>
        <condense val="0"/>
        <extend val="0"/>
        <outline val="0"/>
        <shadow val="0"/>
        <u val="none"/>
        <vertAlign val="baseline"/>
        <sz val="10"/>
        <color auto="1"/>
        <name val="Arial"/>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Arial"/>
        <scheme val="none"/>
      </font>
      <fill>
        <patternFill patternType="none">
          <fgColor indexed="64"/>
          <bgColor theme="0"/>
        </patternFill>
      </fill>
      <alignment horizontal="center"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Arial"/>
        <scheme val="none"/>
      </font>
      <fill>
        <patternFill patternType="none">
          <fgColor indexed="64"/>
          <bgColor theme="0"/>
        </patternFill>
      </fill>
      <alignment horizontal="justify"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Arial"/>
        <scheme val="none"/>
      </font>
      <fill>
        <patternFill patternType="none">
          <fgColor indexed="64"/>
          <bgColor theme="0"/>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auto="1"/>
        <name val="Arial"/>
        <scheme val="none"/>
      </font>
      <fill>
        <patternFill patternType="none">
          <fgColor indexed="64"/>
          <bgColor theme="0"/>
        </patternFill>
      </fill>
      <alignment horizontal="general" vertical="top" textRotation="0" wrapText="0" indent="0" justifyLastLine="0" shrinkToFit="0" readingOrder="0"/>
      <border diagonalUp="0" diagonalDown="0" outline="0">
        <left style="thin">
          <color indexed="64"/>
        </left>
        <right/>
        <top/>
        <bottom/>
      </border>
    </dxf>
    <dxf>
      <border>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theme="0" tint="-0.14999847407452621"/>
        </patternFill>
      </fill>
      <alignment horizontal="center" vertical="top" textRotation="0" wrapText="1" indent="0" justifyLastLine="0" shrinkToFit="0" readingOrder="0"/>
      <border diagonalUp="0" diagonalDown="0">
        <left style="thin">
          <color indexed="64"/>
        </left>
        <right style="thin">
          <color indexed="64"/>
        </right>
        <top/>
        <bottom/>
        <vertical style="thin">
          <color indexed="64"/>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apsis23.sunat.peru/Usuarios/jpazosp/AppData/Local/Microsoft/Windows/Temporary%20Internet%20Files/Content.Outlook/B8TK26XA/Mapeo%20de%20Errores/Excel%20Maribel/Excel%20Mar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ged/Usuarios/jpazosp/Downloads/Mapeo%20de%20Errores/Excel%20Maribel/Excel%20Mar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apsis23.sunat.peru/Usuarios/jpazosp/Desktop/Mapeo%20de%20Errores/Excel%20Maribel/Excel%20Mari.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i04_89\ajorge\WINDOWS\TEMP\PPTTvelasc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Firma"/>
      <sheetName val="Factura"/>
      <sheetName val="Boleta"/>
      <sheetName val="Nota de Débito"/>
      <sheetName val="Nota de Crédito"/>
      <sheetName val="Servicios Públcios"/>
      <sheetName val="Resumen Diario"/>
      <sheetName val="Comunicación de Baja"/>
      <sheetName val="Resumen Reversiones"/>
      <sheetName val="Retenciones"/>
      <sheetName val="Percepciones"/>
      <sheetName val="Guía"/>
      <sheetName val="Listados"/>
      <sheetName val="Parámetros"/>
      <sheetName val="CódigosRetorno"/>
      <sheetName val="Catálog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Firma"/>
      <sheetName val="Factura"/>
      <sheetName val="Boleta"/>
      <sheetName val="Nota de Débito"/>
      <sheetName val="Nota de Crédito"/>
      <sheetName val="Servicios Públcios"/>
      <sheetName val="Resumen Diario"/>
      <sheetName val="Comunicación de Baja"/>
      <sheetName val="Resumen Reversiones"/>
      <sheetName val="Retenciones"/>
      <sheetName val="Percepciones"/>
      <sheetName val="Guía"/>
      <sheetName val="Listados"/>
      <sheetName val="Parámetros"/>
      <sheetName val="CódigosRetorno"/>
      <sheetName val="Catálog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Firma"/>
      <sheetName val="Factura"/>
      <sheetName val="Boleta"/>
      <sheetName val="Nota de Débito"/>
      <sheetName val="Nota de Crédito"/>
      <sheetName val="Servicios Públcios"/>
      <sheetName val="Resumen Diario"/>
      <sheetName val="Comunicación de Baja"/>
      <sheetName val="Resumen Reversiones"/>
      <sheetName val="Retenciones"/>
      <sheetName val="Percepciones"/>
      <sheetName val="Guía"/>
      <sheetName val="Listados"/>
      <sheetName val="Parámetros"/>
      <sheetName val="CódigosRetorno"/>
      <sheetName val="Catálog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TULA"/>
      <sheetName val="INDICE"/>
      <sheetName val="5"/>
      <sheetName val="6.1"/>
      <sheetName val="Hoja19"/>
      <sheetName val="CRONOGRAMA"/>
      <sheetName val="6.2"/>
      <sheetName val="Gráfico1"/>
      <sheetName val="Gráfico2"/>
      <sheetName val="Hoja1"/>
      <sheetName val="7.1"/>
      <sheetName val="7.2"/>
      <sheetName val="7.3"/>
      <sheetName val="8"/>
      <sheetName val="9.1"/>
      <sheetName val="9.2"/>
      <sheetName val="10.1"/>
      <sheetName val="10.2"/>
      <sheetName val="10.3"/>
      <sheetName val="11"/>
      <sheetName val="13"/>
      <sheetName val="13.1"/>
      <sheetName val="13.2"/>
      <sheetName val="13.3"/>
      <sheetName val="13.4"/>
    </sheetNames>
    <sheetDataSet>
      <sheetData sheetId="0" refreshError="1"/>
      <sheetData sheetId="1" refreshError="1"/>
      <sheetData sheetId="2" refreshError="1"/>
      <sheetData sheetId="3" refreshError="1"/>
      <sheetData sheetId="4" refreshError="1"/>
      <sheetData sheetId="5" refreshError="1">
        <row r="83">
          <cell r="C83" t="str">
            <v>361300</v>
          </cell>
          <cell r="D83">
            <v>36180</v>
          </cell>
        </row>
        <row r="84">
          <cell r="C84" t="str">
            <v>361301</v>
          </cell>
          <cell r="D84">
            <v>36180</v>
          </cell>
        </row>
        <row r="85">
          <cell r="C85" t="str">
            <v>361302</v>
          </cell>
          <cell r="D85">
            <v>36181</v>
          </cell>
        </row>
        <row r="86">
          <cell r="C86" t="str">
            <v>361303</v>
          </cell>
          <cell r="D86">
            <v>36181</v>
          </cell>
        </row>
        <row r="87">
          <cell r="C87" t="str">
            <v>361304</v>
          </cell>
          <cell r="D87">
            <v>36182</v>
          </cell>
        </row>
        <row r="88">
          <cell r="C88" t="str">
            <v>361305</v>
          </cell>
          <cell r="D88">
            <v>36182</v>
          </cell>
        </row>
        <row r="89">
          <cell r="C89" t="str">
            <v>361306</v>
          </cell>
          <cell r="D89">
            <v>36178</v>
          </cell>
        </row>
        <row r="90">
          <cell r="C90" t="str">
            <v>361307</v>
          </cell>
          <cell r="D90">
            <v>36178</v>
          </cell>
        </row>
        <row r="91">
          <cell r="C91" t="str">
            <v>361308</v>
          </cell>
          <cell r="D91">
            <v>36179</v>
          </cell>
        </row>
        <row r="92">
          <cell r="C92" t="str">
            <v>361309</v>
          </cell>
          <cell r="D92">
            <v>36179</v>
          </cell>
        </row>
        <row r="93">
          <cell r="C93" t="str">
            <v>361610</v>
          </cell>
          <cell r="D93">
            <v>36209</v>
          </cell>
        </row>
        <row r="94">
          <cell r="C94" t="str">
            <v>361611</v>
          </cell>
          <cell r="D94">
            <v>36209</v>
          </cell>
        </row>
        <row r="95">
          <cell r="C95" t="str">
            <v>361612</v>
          </cell>
          <cell r="D95">
            <v>36210</v>
          </cell>
        </row>
        <row r="96">
          <cell r="C96" t="str">
            <v>361613</v>
          </cell>
          <cell r="D96">
            <v>36210</v>
          </cell>
        </row>
        <row r="97">
          <cell r="C97" t="str">
            <v>361614</v>
          </cell>
          <cell r="D97">
            <v>36203</v>
          </cell>
        </row>
        <row r="98">
          <cell r="C98" t="str">
            <v>361615</v>
          </cell>
          <cell r="D98">
            <v>36203</v>
          </cell>
        </row>
        <row r="99">
          <cell r="C99" t="str">
            <v>361616</v>
          </cell>
          <cell r="D99">
            <v>36207</v>
          </cell>
        </row>
        <row r="100">
          <cell r="C100" t="str">
            <v>361617</v>
          </cell>
          <cell r="D100">
            <v>36207</v>
          </cell>
        </row>
        <row r="101">
          <cell r="C101" t="str">
            <v>361618</v>
          </cell>
          <cell r="D101">
            <v>36208</v>
          </cell>
        </row>
        <row r="102">
          <cell r="C102" t="str">
            <v>361619</v>
          </cell>
          <cell r="D102">
            <v>36208</v>
          </cell>
        </row>
        <row r="103">
          <cell r="C103" t="str">
            <v>361920</v>
          </cell>
          <cell r="D103">
            <v>36238</v>
          </cell>
        </row>
        <row r="104">
          <cell r="C104" t="str">
            <v>361921</v>
          </cell>
          <cell r="D104">
            <v>36238</v>
          </cell>
        </row>
        <row r="105">
          <cell r="C105" t="str">
            <v>361922</v>
          </cell>
          <cell r="D105">
            <v>36231</v>
          </cell>
        </row>
        <row r="106">
          <cell r="C106" t="str">
            <v>361923</v>
          </cell>
          <cell r="D106">
            <v>36231</v>
          </cell>
        </row>
        <row r="107">
          <cell r="C107" t="str">
            <v>361924</v>
          </cell>
          <cell r="D107">
            <v>36235</v>
          </cell>
        </row>
        <row r="108">
          <cell r="C108" t="str">
            <v>361925</v>
          </cell>
          <cell r="D108">
            <v>36235</v>
          </cell>
        </row>
        <row r="109">
          <cell r="C109" t="str">
            <v>361926</v>
          </cell>
          <cell r="D109">
            <v>36236</v>
          </cell>
        </row>
        <row r="110">
          <cell r="C110" t="str">
            <v>361927</v>
          </cell>
          <cell r="D110">
            <v>36236</v>
          </cell>
        </row>
        <row r="111">
          <cell r="C111" t="str">
            <v>361928</v>
          </cell>
          <cell r="D111">
            <v>36237</v>
          </cell>
        </row>
        <row r="112">
          <cell r="C112" t="str">
            <v>361929</v>
          </cell>
          <cell r="D112">
            <v>36237</v>
          </cell>
        </row>
        <row r="113">
          <cell r="C113" t="str">
            <v>362200</v>
          </cell>
          <cell r="D113">
            <v>36266</v>
          </cell>
        </row>
        <row r="114">
          <cell r="C114" t="str">
            <v>362201</v>
          </cell>
          <cell r="D114">
            <v>36266</v>
          </cell>
        </row>
        <row r="115">
          <cell r="C115" t="str">
            <v>362202</v>
          </cell>
          <cell r="D115">
            <v>36269</v>
          </cell>
        </row>
        <row r="116">
          <cell r="C116" t="str">
            <v>362203</v>
          </cell>
          <cell r="D116">
            <v>36269</v>
          </cell>
        </row>
        <row r="117">
          <cell r="C117" t="str">
            <v>362204</v>
          </cell>
          <cell r="D117">
            <v>36270</v>
          </cell>
        </row>
        <row r="118">
          <cell r="C118" t="str">
            <v>362205</v>
          </cell>
          <cell r="D118">
            <v>36270</v>
          </cell>
        </row>
        <row r="119">
          <cell r="C119" t="str">
            <v>362206</v>
          </cell>
          <cell r="D119">
            <v>36271</v>
          </cell>
        </row>
        <row r="120">
          <cell r="C120" t="str">
            <v>362207</v>
          </cell>
          <cell r="D120">
            <v>36271</v>
          </cell>
        </row>
        <row r="121">
          <cell r="C121" t="str">
            <v>362208</v>
          </cell>
          <cell r="D121">
            <v>36272</v>
          </cell>
        </row>
        <row r="122">
          <cell r="C122" t="str">
            <v>362209</v>
          </cell>
          <cell r="D122">
            <v>36272</v>
          </cell>
        </row>
        <row r="123">
          <cell r="C123" t="str">
            <v>362510</v>
          </cell>
          <cell r="D123">
            <v>36298</v>
          </cell>
        </row>
        <row r="124">
          <cell r="C124" t="str">
            <v>362511</v>
          </cell>
          <cell r="D124">
            <v>36298</v>
          </cell>
        </row>
        <row r="125">
          <cell r="C125" t="str">
            <v>362512</v>
          </cell>
          <cell r="D125">
            <v>36299</v>
          </cell>
        </row>
        <row r="126">
          <cell r="C126" t="str">
            <v>362513</v>
          </cell>
          <cell r="D126">
            <v>36299</v>
          </cell>
        </row>
        <row r="127">
          <cell r="C127" t="str">
            <v>362514</v>
          </cell>
          <cell r="D127">
            <v>36300</v>
          </cell>
        </row>
        <row r="128">
          <cell r="C128" t="str">
            <v>362515</v>
          </cell>
          <cell r="D128">
            <v>36300</v>
          </cell>
        </row>
        <row r="129">
          <cell r="C129" t="str">
            <v>362516</v>
          </cell>
          <cell r="D129">
            <v>36301</v>
          </cell>
        </row>
        <row r="130">
          <cell r="C130" t="str">
            <v>362517</v>
          </cell>
          <cell r="D130">
            <v>36301</v>
          </cell>
        </row>
        <row r="131">
          <cell r="C131" t="str">
            <v>362518</v>
          </cell>
          <cell r="D131">
            <v>36297</v>
          </cell>
        </row>
        <row r="132">
          <cell r="C132" t="str">
            <v>362519</v>
          </cell>
          <cell r="D132">
            <v>36297</v>
          </cell>
        </row>
        <row r="133">
          <cell r="C133" t="str">
            <v>362810</v>
          </cell>
          <cell r="D133">
            <v>36328</v>
          </cell>
        </row>
        <row r="134">
          <cell r="C134" t="str">
            <v>362811</v>
          </cell>
          <cell r="D134">
            <v>36328</v>
          </cell>
        </row>
        <row r="135">
          <cell r="C135" t="str">
            <v>362812</v>
          </cell>
          <cell r="D135">
            <v>36329</v>
          </cell>
        </row>
        <row r="136">
          <cell r="C136" t="str">
            <v>362813</v>
          </cell>
          <cell r="D136">
            <v>36329</v>
          </cell>
        </row>
        <row r="137">
          <cell r="C137" t="str">
            <v>362814</v>
          </cell>
          <cell r="D137">
            <v>36332</v>
          </cell>
        </row>
        <row r="138">
          <cell r="C138" t="str">
            <v>362815</v>
          </cell>
          <cell r="D138">
            <v>36332</v>
          </cell>
        </row>
        <row r="139">
          <cell r="C139" t="str">
            <v>362816</v>
          </cell>
          <cell r="D139">
            <v>36325</v>
          </cell>
        </row>
        <row r="140">
          <cell r="C140" t="str">
            <v>362817</v>
          </cell>
          <cell r="D140">
            <v>36325</v>
          </cell>
        </row>
        <row r="141">
          <cell r="C141" t="str">
            <v>362818</v>
          </cell>
          <cell r="D141">
            <v>36327</v>
          </cell>
        </row>
        <row r="142">
          <cell r="C142" t="str">
            <v>362819</v>
          </cell>
          <cell r="D142">
            <v>36327</v>
          </cell>
        </row>
        <row r="143">
          <cell r="C143" t="str">
            <v>363120</v>
          </cell>
          <cell r="D143">
            <v>36361</v>
          </cell>
        </row>
        <row r="144">
          <cell r="C144" t="str">
            <v>363121</v>
          </cell>
          <cell r="D144">
            <v>36361</v>
          </cell>
        </row>
        <row r="145">
          <cell r="C145" t="str">
            <v>363122</v>
          </cell>
          <cell r="D145">
            <v>36362</v>
          </cell>
        </row>
        <row r="146">
          <cell r="C146" t="str">
            <v>363123</v>
          </cell>
          <cell r="D146">
            <v>36362</v>
          </cell>
        </row>
        <row r="147">
          <cell r="C147" t="str">
            <v>363124</v>
          </cell>
          <cell r="D147">
            <v>36355</v>
          </cell>
        </row>
        <row r="148">
          <cell r="C148" t="str">
            <v>363125</v>
          </cell>
          <cell r="D148">
            <v>36355</v>
          </cell>
        </row>
        <row r="149">
          <cell r="C149" t="str">
            <v>363126</v>
          </cell>
          <cell r="D149">
            <v>36357</v>
          </cell>
        </row>
        <row r="150">
          <cell r="C150" t="str">
            <v>363127</v>
          </cell>
          <cell r="D150">
            <v>36357</v>
          </cell>
        </row>
        <row r="151">
          <cell r="C151" t="str">
            <v>363128</v>
          </cell>
          <cell r="D151">
            <v>36360</v>
          </cell>
        </row>
        <row r="152">
          <cell r="C152" t="str">
            <v>363129</v>
          </cell>
          <cell r="D152">
            <v>36360</v>
          </cell>
        </row>
        <row r="153">
          <cell r="C153" t="str">
            <v>363420</v>
          </cell>
          <cell r="D153">
            <v>36392</v>
          </cell>
        </row>
        <row r="154">
          <cell r="C154" t="str">
            <v>363421</v>
          </cell>
          <cell r="D154">
            <v>36395</v>
          </cell>
        </row>
        <row r="155">
          <cell r="C155" t="str">
            <v>363422</v>
          </cell>
          <cell r="D155">
            <v>36382</v>
          </cell>
        </row>
        <row r="156">
          <cell r="C156" t="str">
            <v>363423</v>
          </cell>
          <cell r="D156">
            <v>36383</v>
          </cell>
        </row>
        <row r="157">
          <cell r="C157" t="str">
            <v>363424</v>
          </cell>
          <cell r="D157">
            <v>36384</v>
          </cell>
        </row>
        <row r="158">
          <cell r="C158" t="str">
            <v>363425</v>
          </cell>
          <cell r="D158">
            <v>36385</v>
          </cell>
        </row>
        <row r="159">
          <cell r="C159" t="str">
            <v>363426</v>
          </cell>
          <cell r="D159">
            <v>36388</v>
          </cell>
        </row>
        <row r="160">
          <cell r="C160" t="str">
            <v>363427</v>
          </cell>
          <cell r="D160">
            <v>36389</v>
          </cell>
        </row>
        <row r="161">
          <cell r="C161" t="str">
            <v>363428</v>
          </cell>
          <cell r="D161">
            <v>36390</v>
          </cell>
        </row>
        <row r="162">
          <cell r="C162" t="str">
            <v>363429</v>
          </cell>
          <cell r="D162">
            <v>36391</v>
          </cell>
        </row>
        <row r="163">
          <cell r="C163" t="str">
            <v>363730</v>
          </cell>
          <cell r="D163">
            <v>36425</v>
          </cell>
        </row>
        <row r="164">
          <cell r="C164" t="str">
            <v>363731</v>
          </cell>
          <cell r="D164">
            <v>36412</v>
          </cell>
        </row>
        <row r="165">
          <cell r="C165" t="str">
            <v>363732</v>
          </cell>
          <cell r="D165">
            <v>36413</v>
          </cell>
        </row>
        <row r="166">
          <cell r="C166" t="str">
            <v>363733</v>
          </cell>
          <cell r="D166">
            <v>36416</v>
          </cell>
        </row>
        <row r="167">
          <cell r="C167" t="str">
            <v>363734</v>
          </cell>
          <cell r="D167">
            <v>36417</v>
          </cell>
        </row>
        <row r="168">
          <cell r="C168" t="str">
            <v>363735</v>
          </cell>
          <cell r="D168">
            <v>36418</v>
          </cell>
        </row>
        <row r="169">
          <cell r="C169" t="str">
            <v>363736</v>
          </cell>
          <cell r="D169">
            <v>36419</v>
          </cell>
        </row>
        <row r="170">
          <cell r="C170" t="str">
            <v>363737</v>
          </cell>
          <cell r="D170">
            <v>36420</v>
          </cell>
        </row>
        <row r="171">
          <cell r="C171" t="str">
            <v>363738</v>
          </cell>
          <cell r="D171">
            <v>36423</v>
          </cell>
        </row>
        <row r="172">
          <cell r="C172" t="str">
            <v>363739</v>
          </cell>
          <cell r="D172">
            <v>36424</v>
          </cell>
        </row>
        <row r="173">
          <cell r="C173" t="str">
            <v>364040</v>
          </cell>
          <cell r="D173">
            <v>36445</v>
          </cell>
        </row>
        <row r="174">
          <cell r="C174" t="str">
            <v>364041</v>
          </cell>
          <cell r="D174">
            <v>36446</v>
          </cell>
        </row>
        <row r="175">
          <cell r="C175" t="str">
            <v>364042</v>
          </cell>
          <cell r="D175">
            <v>36447</v>
          </cell>
        </row>
        <row r="176">
          <cell r="C176" t="str">
            <v>364043</v>
          </cell>
          <cell r="D176">
            <v>36448</v>
          </cell>
        </row>
        <row r="177">
          <cell r="C177" t="str">
            <v>364044</v>
          </cell>
          <cell r="D177">
            <v>36451</v>
          </cell>
        </row>
        <row r="178">
          <cell r="C178" t="str">
            <v>364045</v>
          </cell>
          <cell r="D178">
            <v>36452</v>
          </cell>
        </row>
        <row r="179">
          <cell r="C179" t="str">
            <v>364046</v>
          </cell>
          <cell r="D179">
            <v>36453</v>
          </cell>
        </row>
        <row r="180">
          <cell r="C180" t="str">
            <v>364047</v>
          </cell>
          <cell r="D180">
            <v>36454</v>
          </cell>
        </row>
        <row r="181">
          <cell r="C181" t="str">
            <v>364048</v>
          </cell>
          <cell r="D181">
            <v>36455</v>
          </cell>
        </row>
        <row r="182">
          <cell r="C182" t="str">
            <v>364049</v>
          </cell>
          <cell r="D182">
            <v>36458</v>
          </cell>
        </row>
        <row r="183">
          <cell r="C183" t="str">
            <v>364340</v>
          </cell>
          <cell r="D183">
            <v>36475</v>
          </cell>
        </row>
        <row r="184">
          <cell r="C184" t="str">
            <v>364341</v>
          </cell>
          <cell r="D184">
            <v>36476</v>
          </cell>
        </row>
        <row r="185">
          <cell r="C185" t="str">
            <v>364342</v>
          </cell>
          <cell r="D185">
            <v>36479</v>
          </cell>
        </row>
        <row r="186">
          <cell r="C186" t="str">
            <v>364343</v>
          </cell>
          <cell r="D186">
            <v>36480</v>
          </cell>
        </row>
        <row r="187">
          <cell r="C187" t="str">
            <v>364344</v>
          </cell>
          <cell r="D187">
            <v>36481</v>
          </cell>
        </row>
        <row r="188">
          <cell r="C188" t="str">
            <v>364345</v>
          </cell>
          <cell r="D188">
            <v>36482</v>
          </cell>
        </row>
        <row r="189">
          <cell r="C189" t="str">
            <v>364346</v>
          </cell>
          <cell r="D189">
            <v>36483</v>
          </cell>
        </row>
        <row r="190">
          <cell r="C190" t="str">
            <v>364347</v>
          </cell>
          <cell r="D190">
            <v>36486</v>
          </cell>
        </row>
        <row r="191">
          <cell r="C191" t="str">
            <v>364348</v>
          </cell>
          <cell r="D191">
            <v>36487</v>
          </cell>
        </row>
        <row r="192">
          <cell r="C192" t="str">
            <v>364349</v>
          </cell>
          <cell r="D192">
            <v>36474</v>
          </cell>
        </row>
        <row r="193">
          <cell r="C193" t="str">
            <v>364650</v>
          </cell>
          <cell r="D193">
            <v>36508</v>
          </cell>
        </row>
        <row r="194">
          <cell r="C194" t="str">
            <v>364651</v>
          </cell>
          <cell r="D194">
            <v>36509</v>
          </cell>
        </row>
        <row r="195">
          <cell r="C195" t="str">
            <v>364652</v>
          </cell>
          <cell r="D195">
            <v>36510</v>
          </cell>
        </row>
        <row r="196">
          <cell r="C196" t="str">
            <v>364653</v>
          </cell>
          <cell r="D196">
            <v>36511</v>
          </cell>
        </row>
        <row r="197">
          <cell r="C197" t="str">
            <v>364654</v>
          </cell>
          <cell r="D197">
            <v>36514</v>
          </cell>
        </row>
        <row r="198">
          <cell r="C198" t="str">
            <v>364655</v>
          </cell>
          <cell r="D198">
            <v>36515</v>
          </cell>
        </row>
        <row r="199">
          <cell r="C199" t="str">
            <v>364656</v>
          </cell>
          <cell r="D199">
            <v>36516</v>
          </cell>
        </row>
        <row r="200">
          <cell r="C200" t="str">
            <v>364657</v>
          </cell>
          <cell r="D200">
            <v>36517</v>
          </cell>
        </row>
        <row r="201">
          <cell r="C201" t="str">
            <v>364658</v>
          </cell>
          <cell r="D201">
            <v>36504</v>
          </cell>
        </row>
        <row r="202">
          <cell r="C202" t="str">
            <v>364659</v>
          </cell>
          <cell r="D202">
            <v>36507</v>
          </cell>
        </row>
        <row r="203">
          <cell r="C203" t="str">
            <v>364950</v>
          </cell>
          <cell r="D203">
            <v>36539</v>
          </cell>
        </row>
        <row r="204">
          <cell r="C204" t="str">
            <v>364951</v>
          </cell>
          <cell r="D204">
            <v>36542</v>
          </cell>
        </row>
        <row r="205">
          <cell r="C205" t="str">
            <v>364952</v>
          </cell>
          <cell r="D205">
            <v>36543</v>
          </cell>
        </row>
        <row r="206">
          <cell r="C206" t="str">
            <v>364953</v>
          </cell>
          <cell r="D206">
            <v>36544</v>
          </cell>
        </row>
        <row r="207">
          <cell r="C207" t="str">
            <v>364954</v>
          </cell>
          <cell r="D207">
            <v>36545</v>
          </cell>
        </row>
        <row r="208">
          <cell r="C208" t="str">
            <v>364955</v>
          </cell>
          <cell r="D208">
            <v>36546</v>
          </cell>
        </row>
        <row r="209">
          <cell r="C209" t="str">
            <v>364956</v>
          </cell>
          <cell r="D209">
            <v>36549</v>
          </cell>
        </row>
        <row r="210">
          <cell r="C210" t="str">
            <v>364957</v>
          </cell>
          <cell r="D210">
            <v>36536</v>
          </cell>
        </row>
        <row r="211">
          <cell r="C211" t="str">
            <v>364958</v>
          </cell>
          <cell r="D211">
            <v>36537</v>
          </cell>
        </row>
        <row r="212">
          <cell r="C212" t="str">
            <v>364959</v>
          </cell>
          <cell r="D212">
            <v>36538</v>
          </cell>
        </row>
        <row r="213">
          <cell r="C213" t="str">
            <v>365260</v>
          </cell>
          <cell r="D213">
            <v>36571</v>
          </cell>
        </row>
        <row r="214">
          <cell r="C214" t="str">
            <v>365261</v>
          </cell>
          <cell r="D214">
            <v>36572</v>
          </cell>
        </row>
        <row r="215">
          <cell r="C215" t="str">
            <v>365262</v>
          </cell>
          <cell r="D215">
            <v>36573</v>
          </cell>
        </row>
        <row r="216">
          <cell r="C216" t="str">
            <v>365263</v>
          </cell>
          <cell r="D216">
            <v>36574</v>
          </cell>
        </row>
        <row r="217">
          <cell r="C217" t="str">
            <v>365264</v>
          </cell>
          <cell r="D217">
            <v>36577</v>
          </cell>
        </row>
        <row r="218">
          <cell r="C218" t="str">
            <v>365265</v>
          </cell>
          <cell r="D218">
            <v>36578</v>
          </cell>
        </row>
        <row r="219">
          <cell r="C219" t="str">
            <v>365266</v>
          </cell>
          <cell r="D219">
            <v>36565</v>
          </cell>
        </row>
        <row r="220">
          <cell r="C220" t="str">
            <v>365267</v>
          </cell>
          <cell r="D220">
            <v>36566</v>
          </cell>
        </row>
        <row r="221">
          <cell r="C221" t="str">
            <v>365268</v>
          </cell>
          <cell r="D221">
            <v>36567</v>
          </cell>
        </row>
        <row r="222">
          <cell r="C222" t="str">
            <v>365269</v>
          </cell>
          <cell r="D222">
            <v>36570</v>
          </cell>
        </row>
        <row r="223">
          <cell r="C223" t="str">
            <v>365570</v>
          </cell>
          <cell r="D223">
            <v>36601</v>
          </cell>
        </row>
        <row r="224">
          <cell r="C224" t="str">
            <v>365571</v>
          </cell>
          <cell r="D224">
            <v>36602</v>
          </cell>
        </row>
        <row r="225">
          <cell r="C225" t="str">
            <v>365572</v>
          </cell>
          <cell r="D225">
            <v>36605</v>
          </cell>
        </row>
        <row r="226">
          <cell r="C226" t="str">
            <v>365573</v>
          </cell>
          <cell r="D226">
            <v>36606</v>
          </cell>
        </row>
        <row r="227">
          <cell r="C227" t="str">
            <v>365574</v>
          </cell>
          <cell r="D227">
            <v>36607</v>
          </cell>
        </row>
        <row r="228">
          <cell r="C228" t="str">
            <v>365575</v>
          </cell>
          <cell r="D228">
            <v>36594</v>
          </cell>
        </row>
        <row r="229">
          <cell r="C229" t="str">
            <v>365576</v>
          </cell>
          <cell r="D229">
            <v>36595</v>
          </cell>
        </row>
        <row r="230">
          <cell r="C230" t="str">
            <v>365577</v>
          </cell>
          <cell r="D230">
            <v>36598</v>
          </cell>
        </row>
        <row r="231">
          <cell r="C231" t="str">
            <v>365578</v>
          </cell>
          <cell r="D231">
            <v>36599</v>
          </cell>
        </row>
        <row r="232">
          <cell r="C232" t="str">
            <v>365579</v>
          </cell>
          <cell r="D232">
            <v>36600</v>
          </cell>
        </row>
        <row r="233">
          <cell r="C233" t="str">
            <v>365860</v>
          </cell>
          <cell r="D233">
            <v>36635</v>
          </cell>
        </row>
        <row r="234">
          <cell r="C234" t="str">
            <v>365861</v>
          </cell>
          <cell r="D234">
            <v>36640</v>
          </cell>
        </row>
        <row r="235">
          <cell r="C235" t="str">
            <v>365862</v>
          </cell>
          <cell r="D235">
            <v>36641</v>
          </cell>
        </row>
        <row r="236">
          <cell r="C236" t="str">
            <v>365863</v>
          </cell>
          <cell r="D236">
            <v>36641</v>
          </cell>
        </row>
        <row r="237">
          <cell r="C237" t="str">
            <v>365864</v>
          </cell>
          <cell r="D237">
            <v>36627</v>
          </cell>
        </row>
        <row r="238">
          <cell r="C238" t="str">
            <v>365865</v>
          </cell>
          <cell r="D238">
            <v>36628</v>
          </cell>
        </row>
        <row r="239">
          <cell r="C239" t="str">
            <v>365866</v>
          </cell>
          <cell r="D239">
            <v>36629</v>
          </cell>
        </row>
        <row r="240">
          <cell r="C240" t="str">
            <v>365867</v>
          </cell>
          <cell r="D240">
            <v>36630</v>
          </cell>
        </row>
        <row r="241">
          <cell r="C241" t="str">
            <v>365868</v>
          </cell>
          <cell r="D241">
            <v>36633</v>
          </cell>
        </row>
        <row r="242">
          <cell r="C242" t="str">
            <v>365869</v>
          </cell>
          <cell r="D242">
            <v>36634</v>
          </cell>
        </row>
        <row r="243">
          <cell r="C243" t="str">
            <v>366170</v>
          </cell>
          <cell r="D243">
            <v>36665</v>
          </cell>
        </row>
        <row r="244">
          <cell r="C244" t="str">
            <v>366171</v>
          </cell>
          <cell r="D244">
            <v>36668</v>
          </cell>
        </row>
        <row r="245">
          <cell r="C245" t="str">
            <v>366172</v>
          </cell>
          <cell r="D245">
            <v>36669</v>
          </cell>
        </row>
        <row r="246">
          <cell r="C246" t="str">
            <v>366173</v>
          </cell>
          <cell r="D246">
            <v>36656</v>
          </cell>
        </row>
        <row r="247">
          <cell r="C247" t="str">
            <v>366174</v>
          </cell>
          <cell r="D247">
            <v>36657</v>
          </cell>
        </row>
        <row r="248">
          <cell r="C248" t="str">
            <v>366175</v>
          </cell>
          <cell r="D248">
            <v>36658</v>
          </cell>
        </row>
        <row r="249">
          <cell r="C249" t="str">
            <v>366176</v>
          </cell>
          <cell r="D249">
            <v>36661</v>
          </cell>
        </row>
        <row r="250">
          <cell r="C250" t="str">
            <v>366177</v>
          </cell>
          <cell r="D250">
            <v>36662</v>
          </cell>
        </row>
        <row r="251">
          <cell r="C251" t="str">
            <v>366178</v>
          </cell>
          <cell r="D251">
            <v>36663</v>
          </cell>
        </row>
        <row r="252">
          <cell r="C252" t="str">
            <v>366179</v>
          </cell>
          <cell r="D252">
            <v>36664</v>
          </cell>
        </row>
        <row r="253">
          <cell r="C253" t="str">
            <v>366470</v>
          </cell>
          <cell r="D253">
            <v>36698</v>
          </cell>
        </row>
        <row r="254">
          <cell r="C254" t="str">
            <v>366471</v>
          </cell>
          <cell r="D254">
            <v>36699</v>
          </cell>
        </row>
        <row r="255">
          <cell r="C255" t="str">
            <v>366472</v>
          </cell>
          <cell r="D255">
            <v>36686</v>
          </cell>
        </row>
        <row r="256">
          <cell r="C256" t="str">
            <v>366473</v>
          </cell>
          <cell r="D256">
            <v>36689</v>
          </cell>
        </row>
        <row r="257">
          <cell r="C257" t="str">
            <v>366474</v>
          </cell>
          <cell r="D257">
            <v>36690</v>
          </cell>
        </row>
        <row r="258">
          <cell r="C258" t="str">
            <v>366475</v>
          </cell>
          <cell r="D258">
            <v>36691</v>
          </cell>
        </row>
        <row r="259">
          <cell r="C259" t="str">
            <v>366476</v>
          </cell>
          <cell r="D259">
            <v>36692</v>
          </cell>
        </row>
        <row r="260">
          <cell r="C260" t="str">
            <v>366477</v>
          </cell>
          <cell r="D260">
            <v>36693</v>
          </cell>
        </row>
        <row r="261">
          <cell r="C261" t="str">
            <v>366478</v>
          </cell>
          <cell r="D261">
            <v>36696</v>
          </cell>
        </row>
        <row r="262">
          <cell r="C262" t="str">
            <v>366479</v>
          </cell>
          <cell r="D262">
            <v>36697</v>
          </cell>
        </row>
        <row r="263">
          <cell r="C263" t="str">
            <v>366780</v>
          </cell>
          <cell r="D263">
            <v>36731</v>
          </cell>
        </row>
        <row r="264">
          <cell r="C264" t="str">
            <v>366781</v>
          </cell>
          <cell r="D264">
            <v>36718</v>
          </cell>
        </row>
        <row r="265">
          <cell r="C265" t="str">
            <v>366782</v>
          </cell>
          <cell r="D265">
            <v>36719</v>
          </cell>
        </row>
        <row r="266">
          <cell r="C266" t="str">
            <v>366783</v>
          </cell>
          <cell r="D266">
            <v>36720</v>
          </cell>
        </row>
        <row r="267">
          <cell r="C267" t="str">
            <v>366784</v>
          </cell>
          <cell r="D267">
            <v>36721</v>
          </cell>
        </row>
        <row r="268">
          <cell r="C268" t="str">
            <v>366785</v>
          </cell>
          <cell r="D268">
            <v>36724</v>
          </cell>
        </row>
        <row r="269">
          <cell r="C269" t="str">
            <v>366786</v>
          </cell>
          <cell r="D269">
            <v>36725</v>
          </cell>
        </row>
        <row r="270">
          <cell r="C270" t="str">
            <v>366787</v>
          </cell>
          <cell r="D270">
            <v>36726</v>
          </cell>
        </row>
        <row r="271">
          <cell r="C271" t="str">
            <v>366788</v>
          </cell>
          <cell r="D271">
            <v>36727</v>
          </cell>
        </row>
        <row r="272">
          <cell r="C272" t="str">
            <v>366789</v>
          </cell>
          <cell r="D272">
            <v>36728</v>
          </cell>
        </row>
        <row r="273">
          <cell r="C273" t="str">
            <v>367080</v>
          </cell>
          <cell r="D273">
            <v>36747</v>
          </cell>
        </row>
        <row r="274">
          <cell r="C274" t="str">
            <v>367081</v>
          </cell>
          <cell r="D274">
            <v>36748</v>
          </cell>
        </row>
        <row r="275">
          <cell r="C275" t="str">
            <v>367082</v>
          </cell>
          <cell r="D275">
            <v>36749</v>
          </cell>
        </row>
        <row r="276">
          <cell r="C276" t="str">
            <v>367083</v>
          </cell>
          <cell r="D276">
            <v>36752</v>
          </cell>
        </row>
        <row r="277">
          <cell r="C277" t="str">
            <v>367084</v>
          </cell>
          <cell r="D277">
            <v>36753</v>
          </cell>
        </row>
        <row r="278">
          <cell r="C278" t="str">
            <v>367085</v>
          </cell>
          <cell r="D278">
            <v>36754</v>
          </cell>
        </row>
        <row r="279">
          <cell r="C279" t="str">
            <v>367086</v>
          </cell>
          <cell r="D279">
            <v>36755</v>
          </cell>
        </row>
        <row r="280">
          <cell r="C280" t="str">
            <v>367087</v>
          </cell>
          <cell r="D280">
            <v>36756</v>
          </cell>
        </row>
        <row r="281">
          <cell r="C281" t="str">
            <v>367088</v>
          </cell>
          <cell r="D281">
            <v>36759</v>
          </cell>
        </row>
        <row r="282">
          <cell r="C282" t="str">
            <v>367089</v>
          </cell>
          <cell r="D282">
            <v>36760</v>
          </cell>
        </row>
        <row r="283">
          <cell r="C283" t="str">
            <v>367390</v>
          </cell>
          <cell r="D283">
            <v>36781</v>
          </cell>
        </row>
        <row r="284">
          <cell r="C284" t="str">
            <v>367391</v>
          </cell>
          <cell r="D284">
            <v>36782</v>
          </cell>
        </row>
        <row r="285">
          <cell r="C285" t="str">
            <v>367392</v>
          </cell>
          <cell r="D285">
            <v>36783</v>
          </cell>
        </row>
        <row r="286">
          <cell r="C286" t="str">
            <v>367393</v>
          </cell>
          <cell r="D286">
            <v>36784</v>
          </cell>
        </row>
        <row r="287">
          <cell r="C287" t="str">
            <v>367394</v>
          </cell>
          <cell r="D287">
            <v>36787</v>
          </cell>
        </row>
        <row r="288">
          <cell r="C288" t="str">
            <v>367395</v>
          </cell>
          <cell r="D288">
            <v>36788</v>
          </cell>
        </row>
        <row r="289">
          <cell r="C289" t="str">
            <v>367396</v>
          </cell>
          <cell r="D289">
            <v>36789</v>
          </cell>
        </row>
        <row r="290">
          <cell r="C290" t="str">
            <v>367397</v>
          </cell>
          <cell r="D290">
            <v>36790</v>
          </cell>
        </row>
        <row r="291">
          <cell r="C291" t="str">
            <v>367398</v>
          </cell>
          <cell r="D291">
            <v>36791</v>
          </cell>
        </row>
        <row r="292">
          <cell r="C292" t="str">
            <v>367399</v>
          </cell>
          <cell r="D292">
            <v>36780</v>
          </cell>
        </row>
        <row r="293">
          <cell r="C293" t="str">
            <v>367700</v>
          </cell>
          <cell r="D293">
            <v>36811</v>
          </cell>
        </row>
        <row r="294">
          <cell r="C294" t="str">
            <v>367701</v>
          </cell>
          <cell r="D294">
            <v>36812</v>
          </cell>
        </row>
        <row r="295">
          <cell r="C295" t="str">
            <v>367702</v>
          </cell>
          <cell r="D295">
            <v>36815</v>
          </cell>
        </row>
        <row r="296">
          <cell r="C296" t="str">
            <v>367703</v>
          </cell>
          <cell r="D296">
            <v>36816</v>
          </cell>
        </row>
        <row r="297">
          <cell r="C297" t="str">
            <v>367704</v>
          </cell>
          <cell r="D297">
            <v>36817</v>
          </cell>
        </row>
        <row r="298">
          <cell r="C298" t="str">
            <v>367705</v>
          </cell>
          <cell r="D298">
            <v>36575</v>
          </cell>
        </row>
        <row r="299">
          <cell r="C299" t="str">
            <v>367706</v>
          </cell>
          <cell r="D299">
            <v>36819</v>
          </cell>
        </row>
        <row r="300">
          <cell r="C300" t="str">
            <v>367707</v>
          </cell>
          <cell r="D300">
            <v>36822</v>
          </cell>
        </row>
        <row r="301">
          <cell r="C301" t="str">
            <v>367708</v>
          </cell>
          <cell r="D301">
            <v>36809</v>
          </cell>
        </row>
        <row r="302">
          <cell r="C302" t="str">
            <v>367709</v>
          </cell>
          <cell r="D302">
            <v>36810</v>
          </cell>
        </row>
        <row r="303">
          <cell r="C303" t="str">
            <v>368000</v>
          </cell>
          <cell r="D303">
            <v>36845</v>
          </cell>
        </row>
        <row r="304">
          <cell r="C304" t="str">
            <v>368001</v>
          </cell>
          <cell r="D304">
            <v>36846</v>
          </cell>
        </row>
        <row r="305">
          <cell r="C305" t="str">
            <v>368002</v>
          </cell>
          <cell r="D305">
            <v>36847</v>
          </cell>
        </row>
        <row r="306">
          <cell r="C306" t="str">
            <v>368003</v>
          </cell>
          <cell r="D306">
            <v>36850</v>
          </cell>
        </row>
        <row r="307">
          <cell r="C307" t="str">
            <v>368004</v>
          </cell>
          <cell r="D307">
            <v>36851</v>
          </cell>
        </row>
        <row r="308">
          <cell r="C308" t="str">
            <v>368005</v>
          </cell>
          <cell r="D308">
            <v>36852</v>
          </cell>
        </row>
        <row r="309">
          <cell r="C309" t="str">
            <v>368006</v>
          </cell>
          <cell r="D309">
            <v>36853</v>
          </cell>
        </row>
        <row r="310">
          <cell r="C310" t="str">
            <v>368007</v>
          </cell>
          <cell r="D310">
            <v>36840</v>
          </cell>
        </row>
        <row r="311">
          <cell r="C311" t="str">
            <v>368008</v>
          </cell>
          <cell r="D311">
            <v>36843</v>
          </cell>
        </row>
        <row r="312">
          <cell r="C312" t="str">
            <v>368009</v>
          </cell>
          <cell r="D312">
            <v>36844</v>
          </cell>
        </row>
        <row r="313">
          <cell r="C313" t="str">
            <v>368310</v>
          </cell>
          <cell r="D313">
            <v>36878</v>
          </cell>
        </row>
        <row r="314">
          <cell r="C314" t="str">
            <v>368311</v>
          </cell>
          <cell r="D314">
            <v>36879</v>
          </cell>
        </row>
        <row r="315">
          <cell r="C315" t="str">
            <v>368312</v>
          </cell>
          <cell r="D315">
            <v>36880</v>
          </cell>
        </row>
        <row r="316">
          <cell r="C316" t="str">
            <v>368313</v>
          </cell>
          <cell r="D316">
            <v>36881</v>
          </cell>
        </row>
        <row r="317">
          <cell r="C317" t="str">
            <v>368314</v>
          </cell>
          <cell r="D317">
            <v>36882</v>
          </cell>
        </row>
        <row r="318">
          <cell r="C318" t="str">
            <v>368315</v>
          </cell>
          <cell r="D318">
            <v>36886</v>
          </cell>
        </row>
        <row r="319">
          <cell r="C319" t="str">
            <v>368316</v>
          </cell>
          <cell r="D319">
            <v>36872</v>
          </cell>
        </row>
        <row r="320">
          <cell r="C320" t="str">
            <v>368317</v>
          </cell>
          <cell r="D320">
            <v>36873</v>
          </cell>
        </row>
        <row r="321">
          <cell r="C321" t="str">
            <v>368318</v>
          </cell>
          <cell r="D321">
            <v>36874</v>
          </cell>
        </row>
        <row r="322">
          <cell r="C322" t="str">
            <v>368319</v>
          </cell>
          <cell r="D322">
            <v>36875</v>
          </cell>
        </row>
        <row r="323">
          <cell r="C323" t="str">
            <v>368610</v>
          </cell>
          <cell r="D323">
            <v>36908</v>
          </cell>
        </row>
        <row r="324">
          <cell r="C324" t="str">
            <v>368611</v>
          </cell>
          <cell r="D324">
            <v>36909</v>
          </cell>
        </row>
        <row r="325">
          <cell r="C325" t="str">
            <v>368612</v>
          </cell>
          <cell r="D325">
            <v>36910</v>
          </cell>
        </row>
        <row r="326">
          <cell r="C326" t="str">
            <v>368613</v>
          </cell>
          <cell r="D326">
            <v>36913</v>
          </cell>
        </row>
        <row r="327">
          <cell r="C327" t="str">
            <v>368614</v>
          </cell>
          <cell r="D327">
            <v>36914</v>
          </cell>
        </row>
        <row r="328">
          <cell r="C328" t="str">
            <v>368615</v>
          </cell>
          <cell r="D328">
            <v>36901</v>
          </cell>
        </row>
        <row r="329">
          <cell r="C329" t="str">
            <v>368616</v>
          </cell>
          <cell r="D329">
            <v>36902</v>
          </cell>
        </row>
        <row r="330">
          <cell r="C330" t="str">
            <v>368617</v>
          </cell>
          <cell r="D330">
            <v>36903</v>
          </cell>
        </row>
        <row r="331">
          <cell r="C331" t="str">
            <v>368618</v>
          </cell>
          <cell r="D331">
            <v>36906</v>
          </cell>
        </row>
        <row r="332">
          <cell r="C332" t="str">
            <v>368619</v>
          </cell>
          <cell r="D332">
            <v>36907</v>
          </cell>
        </row>
        <row r="333">
          <cell r="C333" t="str">
            <v>368920</v>
          </cell>
          <cell r="D333">
            <v>36941</v>
          </cell>
        </row>
        <row r="334">
          <cell r="C334" t="str">
            <v>368921</v>
          </cell>
          <cell r="D334">
            <v>36942</v>
          </cell>
        </row>
        <row r="335">
          <cell r="C335" t="str">
            <v>368922</v>
          </cell>
          <cell r="D335">
            <v>36943</v>
          </cell>
        </row>
        <row r="336">
          <cell r="C336" t="str">
            <v>368923</v>
          </cell>
          <cell r="D336">
            <v>36972</v>
          </cell>
        </row>
        <row r="337">
          <cell r="C337" t="str">
            <v>368924</v>
          </cell>
          <cell r="D337">
            <v>36931</v>
          </cell>
        </row>
        <row r="338">
          <cell r="C338" t="str">
            <v>368925</v>
          </cell>
          <cell r="D338">
            <v>36934</v>
          </cell>
        </row>
        <row r="339">
          <cell r="C339" t="str">
            <v>368926</v>
          </cell>
          <cell r="D339">
            <v>36935</v>
          </cell>
        </row>
        <row r="340">
          <cell r="C340" t="str">
            <v>368927</v>
          </cell>
          <cell r="D340">
            <v>36936</v>
          </cell>
        </row>
        <row r="341">
          <cell r="C341" t="str">
            <v>368928</v>
          </cell>
          <cell r="D341">
            <v>36937</v>
          </cell>
        </row>
        <row r="342">
          <cell r="C342" t="str">
            <v>368929</v>
          </cell>
          <cell r="D342">
            <v>36938</v>
          </cell>
        </row>
        <row r="343">
          <cell r="C343" t="str">
            <v>369230</v>
          </cell>
          <cell r="D343">
            <v>36970</v>
          </cell>
        </row>
        <row r="344">
          <cell r="C344" t="str">
            <v>369231</v>
          </cell>
          <cell r="D344">
            <v>36971</v>
          </cell>
        </row>
        <row r="345">
          <cell r="C345" t="str">
            <v>369232</v>
          </cell>
          <cell r="D345">
            <v>36972</v>
          </cell>
        </row>
        <row r="346">
          <cell r="C346" t="str">
            <v>369233</v>
          </cell>
          <cell r="D346">
            <v>36959</v>
          </cell>
        </row>
        <row r="347">
          <cell r="C347" t="str">
            <v>369234</v>
          </cell>
          <cell r="D347">
            <v>36962</v>
          </cell>
        </row>
        <row r="348">
          <cell r="C348" t="str">
            <v>369235</v>
          </cell>
          <cell r="D348">
            <v>36963</v>
          </cell>
        </row>
        <row r="349">
          <cell r="C349" t="str">
            <v>369236</v>
          </cell>
          <cell r="D349">
            <v>36964</v>
          </cell>
        </row>
        <row r="350">
          <cell r="C350" t="str">
            <v>369237</v>
          </cell>
          <cell r="D350">
            <v>36965</v>
          </cell>
        </row>
        <row r="351">
          <cell r="C351" t="str">
            <v>369238</v>
          </cell>
          <cell r="D351">
            <v>36966</v>
          </cell>
        </row>
        <row r="352">
          <cell r="C352" t="str">
            <v>369239</v>
          </cell>
          <cell r="D352">
            <v>36969</v>
          </cell>
        </row>
        <row r="353">
          <cell r="C353" t="str">
            <v>369510</v>
          </cell>
          <cell r="D353">
            <v>37005</v>
          </cell>
        </row>
        <row r="354">
          <cell r="C354" t="str">
            <v>369511</v>
          </cell>
          <cell r="D354">
            <v>37006</v>
          </cell>
        </row>
        <row r="355">
          <cell r="C355" t="str">
            <v>369512</v>
          </cell>
          <cell r="D355">
            <v>36991</v>
          </cell>
        </row>
        <row r="356">
          <cell r="C356" t="str">
            <v>369513</v>
          </cell>
          <cell r="D356">
            <v>36992</v>
          </cell>
        </row>
        <row r="357">
          <cell r="C357" t="str">
            <v>369514</v>
          </cell>
          <cell r="D357">
            <v>36997</v>
          </cell>
        </row>
        <row r="358">
          <cell r="C358" t="str">
            <v>369515</v>
          </cell>
          <cell r="D358">
            <v>36998</v>
          </cell>
        </row>
        <row r="359">
          <cell r="C359" t="str">
            <v>369516</v>
          </cell>
          <cell r="D359">
            <v>36999</v>
          </cell>
        </row>
        <row r="360">
          <cell r="C360" t="str">
            <v>369517</v>
          </cell>
          <cell r="D360">
            <v>37000</v>
          </cell>
        </row>
        <row r="361">
          <cell r="C361" t="str">
            <v>369518</v>
          </cell>
          <cell r="D361">
            <v>37001</v>
          </cell>
        </row>
        <row r="362">
          <cell r="C362" t="str">
            <v>369519</v>
          </cell>
          <cell r="D362">
            <v>37004</v>
          </cell>
        </row>
        <row r="363">
          <cell r="C363" t="str">
            <v>369820</v>
          </cell>
          <cell r="D363">
            <v>37034</v>
          </cell>
        </row>
        <row r="364">
          <cell r="C364" t="str">
            <v>369821</v>
          </cell>
          <cell r="D364">
            <v>37021</v>
          </cell>
        </row>
        <row r="365">
          <cell r="C365" t="str">
            <v>369822</v>
          </cell>
          <cell r="D365">
            <v>37022</v>
          </cell>
        </row>
        <row r="366">
          <cell r="C366" t="str">
            <v>369823</v>
          </cell>
          <cell r="D366">
            <v>37025</v>
          </cell>
        </row>
        <row r="367">
          <cell r="C367" t="str">
            <v>369824</v>
          </cell>
          <cell r="D367">
            <v>37026</v>
          </cell>
        </row>
        <row r="368">
          <cell r="C368" t="str">
            <v>369825</v>
          </cell>
          <cell r="D368">
            <v>37027</v>
          </cell>
        </row>
        <row r="369">
          <cell r="C369" t="str">
            <v>369826</v>
          </cell>
          <cell r="D369">
            <v>37028</v>
          </cell>
        </row>
        <row r="370">
          <cell r="C370" t="str">
            <v>369827</v>
          </cell>
          <cell r="D370">
            <v>37029</v>
          </cell>
        </row>
        <row r="371">
          <cell r="C371" t="str">
            <v>369828</v>
          </cell>
          <cell r="D371">
            <v>37032</v>
          </cell>
        </row>
        <row r="372">
          <cell r="C372" t="str">
            <v>369829</v>
          </cell>
          <cell r="D372">
            <v>37033</v>
          </cell>
        </row>
        <row r="373">
          <cell r="C373" t="str">
            <v>370120</v>
          </cell>
          <cell r="D373">
            <v>37053</v>
          </cell>
        </row>
        <row r="374">
          <cell r="C374" t="str">
            <v>370121</v>
          </cell>
          <cell r="D374">
            <v>37054</v>
          </cell>
        </row>
        <row r="375">
          <cell r="C375" t="str">
            <v>370122</v>
          </cell>
          <cell r="D375">
            <v>37055</v>
          </cell>
        </row>
        <row r="376">
          <cell r="C376" t="str">
            <v>370123</v>
          </cell>
          <cell r="D376">
            <v>37056</v>
          </cell>
        </row>
        <row r="377">
          <cell r="C377" t="str">
            <v>370124</v>
          </cell>
          <cell r="D377">
            <v>37057</v>
          </cell>
        </row>
        <row r="378">
          <cell r="C378" t="str">
            <v>370125</v>
          </cell>
          <cell r="D378">
            <v>37060</v>
          </cell>
        </row>
        <row r="379">
          <cell r="C379" t="str">
            <v>370126</v>
          </cell>
          <cell r="D379">
            <v>37061</v>
          </cell>
        </row>
        <row r="380">
          <cell r="C380" t="str">
            <v>370127</v>
          </cell>
          <cell r="D380">
            <v>37062</v>
          </cell>
        </row>
        <row r="381">
          <cell r="C381" t="str">
            <v>370128</v>
          </cell>
          <cell r="D381">
            <v>37063</v>
          </cell>
        </row>
        <row r="382">
          <cell r="C382" t="str">
            <v>370129</v>
          </cell>
          <cell r="D382">
            <v>37064</v>
          </cell>
        </row>
        <row r="383">
          <cell r="C383" t="str">
            <v>370430</v>
          </cell>
          <cell r="D383">
            <v>37083</v>
          </cell>
        </row>
        <row r="384">
          <cell r="C384" t="str">
            <v>370431</v>
          </cell>
          <cell r="D384">
            <v>37084</v>
          </cell>
        </row>
        <row r="385">
          <cell r="C385" t="str">
            <v>370432</v>
          </cell>
          <cell r="D385">
            <v>37085</v>
          </cell>
        </row>
        <row r="386">
          <cell r="C386" t="str">
            <v>370433</v>
          </cell>
          <cell r="D386">
            <v>37088</v>
          </cell>
        </row>
        <row r="387">
          <cell r="C387" t="str">
            <v>370434</v>
          </cell>
          <cell r="D387">
            <v>37089</v>
          </cell>
        </row>
        <row r="388">
          <cell r="C388" t="str">
            <v>370435</v>
          </cell>
          <cell r="D388">
            <v>37090</v>
          </cell>
        </row>
        <row r="389">
          <cell r="C389" t="str">
            <v>370436</v>
          </cell>
          <cell r="D389">
            <v>37091</v>
          </cell>
        </row>
        <row r="390">
          <cell r="C390" t="str">
            <v>370437</v>
          </cell>
          <cell r="D390">
            <v>37092</v>
          </cell>
        </row>
        <row r="391">
          <cell r="C391" t="str">
            <v>370438</v>
          </cell>
          <cell r="D391">
            <v>37095</v>
          </cell>
        </row>
        <row r="392">
          <cell r="C392" t="str">
            <v>370439</v>
          </cell>
          <cell r="D392">
            <v>37082</v>
          </cell>
        </row>
        <row r="393">
          <cell r="C393" t="str">
            <v>370730</v>
          </cell>
          <cell r="D393">
            <v>37116</v>
          </cell>
        </row>
        <row r="394">
          <cell r="C394" t="str">
            <v>370731</v>
          </cell>
          <cell r="D394">
            <v>37117</v>
          </cell>
        </row>
        <row r="395">
          <cell r="C395" t="str">
            <v>370732</v>
          </cell>
          <cell r="D395">
            <v>37118</v>
          </cell>
        </row>
        <row r="396">
          <cell r="C396" t="str">
            <v>370733</v>
          </cell>
          <cell r="D396">
            <v>37119</v>
          </cell>
        </row>
        <row r="397">
          <cell r="C397" t="str">
            <v>370734</v>
          </cell>
          <cell r="D397">
            <v>37120</v>
          </cell>
        </row>
        <row r="398">
          <cell r="C398" t="str">
            <v>370735</v>
          </cell>
          <cell r="D398">
            <v>37123</v>
          </cell>
        </row>
        <row r="399">
          <cell r="C399" t="str">
            <v>370736</v>
          </cell>
          <cell r="D399">
            <v>37124</v>
          </cell>
        </row>
        <row r="400">
          <cell r="C400" t="str">
            <v>370737</v>
          </cell>
          <cell r="D400">
            <v>37125</v>
          </cell>
        </row>
        <row r="401">
          <cell r="C401" t="str">
            <v>370738</v>
          </cell>
          <cell r="D401">
            <v>37112</v>
          </cell>
        </row>
        <row r="402">
          <cell r="C402" t="str">
            <v>370739</v>
          </cell>
          <cell r="D402">
            <v>37113</v>
          </cell>
        </row>
        <row r="403">
          <cell r="C403" t="str">
            <v>371040</v>
          </cell>
          <cell r="D403">
            <v>37148</v>
          </cell>
        </row>
        <row r="404">
          <cell r="C404" t="str">
            <v>371041</v>
          </cell>
          <cell r="D404">
            <v>37151</v>
          </cell>
        </row>
        <row r="405">
          <cell r="C405" t="str">
            <v>371042</v>
          </cell>
          <cell r="D405">
            <v>37152</v>
          </cell>
        </row>
        <row r="406">
          <cell r="C406" t="str">
            <v>371043</v>
          </cell>
          <cell r="D406">
            <v>37153</v>
          </cell>
        </row>
        <row r="407">
          <cell r="C407" t="str">
            <v>371044</v>
          </cell>
          <cell r="D407">
            <v>37154</v>
          </cell>
        </row>
        <row r="408">
          <cell r="C408" t="str">
            <v>371045</v>
          </cell>
          <cell r="D408">
            <v>37155</v>
          </cell>
        </row>
        <row r="409">
          <cell r="C409" t="str">
            <v>371046</v>
          </cell>
          <cell r="D409">
            <v>37158</v>
          </cell>
        </row>
        <row r="410">
          <cell r="C410" t="str">
            <v>371047</v>
          </cell>
          <cell r="D410">
            <v>37145</v>
          </cell>
        </row>
        <row r="411">
          <cell r="C411" t="str">
            <v>371048</v>
          </cell>
          <cell r="D411">
            <v>37146</v>
          </cell>
        </row>
        <row r="412">
          <cell r="C412" t="str">
            <v>371049</v>
          </cell>
          <cell r="D412">
            <v>37147</v>
          </cell>
        </row>
        <row r="413">
          <cell r="C413" t="str">
            <v>371350</v>
          </cell>
          <cell r="D413">
            <v>37180</v>
          </cell>
        </row>
        <row r="414">
          <cell r="C414" t="str">
            <v>371351</v>
          </cell>
          <cell r="D414">
            <v>37181</v>
          </cell>
        </row>
        <row r="415">
          <cell r="C415" t="str">
            <v>371352</v>
          </cell>
          <cell r="D415">
            <v>37182</v>
          </cell>
        </row>
        <row r="416">
          <cell r="C416" t="str">
            <v>371353</v>
          </cell>
          <cell r="D416">
            <v>37183</v>
          </cell>
        </row>
        <row r="417">
          <cell r="C417" t="str">
            <v>371354</v>
          </cell>
          <cell r="D417">
            <v>37186</v>
          </cell>
        </row>
        <row r="418">
          <cell r="C418" t="str">
            <v>371355</v>
          </cell>
          <cell r="D418">
            <v>37187</v>
          </cell>
        </row>
        <row r="419">
          <cell r="C419" t="str">
            <v>371356</v>
          </cell>
          <cell r="D419">
            <v>37174</v>
          </cell>
        </row>
        <row r="420">
          <cell r="C420" t="str">
            <v>371357</v>
          </cell>
          <cell r="D420">
            <v>37175</v>
          </cell>
        </row>
        <row r="421">
          <cell r="C421" t="str">
            <v>371358</v>
          </cell>
          <cell r="D421">
            <v>37176</v>
          </cell>
        </row>
        <row r="422">
          <cell r="C422" t="str">
            <v>371359</v>
          </cell>
          <cell r="D422">
            <v>37179</v>
          </cell>
        </row>
        <row r="423">
          <cell r="C423" t="str">
            <v>371650</v>
          </cell>
          <cell r="D423">
            <v>37214</v>
          </cell>
        </row>
        <row r="424">
          <cell r="C424" t="str">
            <v>371651</v>
          </cell>
          <cell r="D424">
            <v>37215</v>
          </cell>
        </row>
        <row r="425">
          <cell r="C425" t="str">
            <v>371652</v>
          </cell>
          <cell r="D425">
            <v>37216</v>
          </cell>
        </row>
        <row r="426">
          <cell r="C426" t="str">
            <v>371653</v>
          </cell>
          <cell r="D426">
            <v>37217</v>
          </cell>
        </row>
        <row r="427">
          <cell r="C427" t="str">
            <v>371654</v>
          </cell>
          <cell r="D427">
            <v>37218</v>
          </cell>
        </row>
        <row r="428">
          <cell r="C428" t="str">
            <v>371655</v>
          </cell>
          <cell r="D428">
            <v>37207</v>
          </cell>
        </row>
        <row r="429">
          <cell r="C429" t="str">
            <v>371656</v>
          </cell>
          <cell r="D429">
            <v>37208</v>
          </cell>
        </row>
        <row r="430">
          <cell r="C430" t="str">
            <v>371657</v>
          </cell>
          <cell r="D430">
            <v>37209</v>
          </cell>
        </row>
        <row r="431">
          <cell r="C431" t="str">
            <v>371658</v>
          </cell>
          <cell r="D431">
            <v>37210</v>
          </cell>
        </row>
        <row r="432">
          <cell r="C432" t="str">
            <v>371659</v>
          </cell>
          <cell r="D432">
            <v>37211</v>
          </cell>
        </row>
        <row r="433">
          <cell r="C433" t="str">
            <v>371960</v>
          </cell>
          <cell r="D433">
            <v>37244</v>
          </cell>
        </row>
        <row r="434">
          <cell r="C434" t="str">
            <v>371961</v>
          </cell>
          <cell r="D434">
            <v>37245</v>
          </cell>
        </row>
        <row r="435">
          <cell r="C435" t="str">
            <v>371962</v>
          </cell>
          <cell r="D435">
            <v>37246</v>
          </cell>
        </row>
        <row r="436">
          <cell r="C436" t="str">
            <v>371963</v>
          </cell>
          <cell r="D436">
            <v>37249</v>
          </cell>
        </row>
        <row r="437">
          <cell r="C437" t="str">
            <v>371964</v>
          </cell>
          <cell r="D437">
            <v>37236</v>
          </cell>
        </row>
        <row r="438">
          <cell r="C438" t="str">
            <v>371965</v>
          </cell>
          <cell r="D438">
            <v>37237</v>
          </cell>
        </row>
        <row r="439">
          <cell r="C439" t="str">
            <v>371966</v>
          </cell>
          <cell r="D439">
            <v>37238</v>
          </cell>
        </row>
        <row r="440">
          <cell r="C440" t="str">
            <v>371967</v>
          </cell>
          <cell r="D440">
            <v>37239</v>
          </cell>
        </row>
        <row r="441">
          <cell r="C441" t="str">
            <v>371968</v>
          </cell>
          <cell r="D441">
            <v>37242</v>
          </cell>
        </row>
        <row r="442">
          <cell r="C442" t="str">
            <v>371969</v>
          </cell>
          <cell r="D442">
            <v>37243</v>
          </cell>
        </row>
        <row r="443">
          <cell r="C443" t="str">
            <v>372260</v>
          </cell>
          <cell r="D443">
            <v>37277</v>
          </cell>
        </row>
        <row r="444">
          <cell r="C444" t="str">
            <v>372261</v>
          </cell>
          <cell r="D444">
            <v>37278</v>
          </cell>
        </row>
        <row r="445">
          <cell r="C445" t="str">
            <v>372262</v>
          </cell>
          <cell r="D445">
            <v>37279</v>
          </cell>
        </row>
        <row r="446">
          <cell r="C446" t="str">
            <v>372263</v>
          </cell>
          <cell r="D446">
            <v>37266</v>
          </cell>
        </row>
        <row r="447">
          <cell r="C447" t="str">
            <v>372264</v>
          </cell>
          <cell r="D447">
            <v>37267</v>
          </cell>
        </row>
        <row r="448">
          <cell r="C448" t="str">
            <v>372265</v>
          </cell>
          <cell r="D448">
            <v>37270</v>
          </cell>
        </row>
        <row r="449">
          <cell r="C449" t="str">
            <v>372266</v>
          </cell>
          <cell r="D449">
            <v>37271</v>
          </cell>
        </row>
        <row r="450">
          <cell r="C450" t="str">
            <v>372267</v>
          </cell>
          <cell r="D450">
            <v>37272</v>
          </cell>
        </row>
        <row r="451">
          <cell r="C451" t="str">
            <v>372268</v>
          </cell>
          <cell r="D451">
            <v>37273</v>
          </cell>
        </row>
        <row r="452">
          <cell r="C452" t="str">
            <v>372269</v>
          </cell>
          <cell r="D452">
            <v>37274</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3" displayName="Tabla13" ref="B6:E70" totalsRowShown="0" headerRowDxfId="8" dataDxfId="6" headerRowBorderDxfId="7" tableBorderDxfId="5" totalsRowBorderDxfId="4">
  <tableColumns count="4">
    <tableColumn id="1" xr3:uid="{00000000-0010-0000-0000-000001000000}" name="N.º" dataDxfId="3"/>
    <tableColumn id="2" xr3:uid="{00000000-0010-0000-0000-000002000000}" name="CAMPO" dataDxfId="2"/>
    <tableColumn id="7" xr3:uid="{00000000-0010-0000-0000-000007000000}" name="REQUISITO MÍNIMO      (2)" dataDxfId="1"/>
    <tableColumn id="8" xr3:uid="{00000000-0010-0000-0000-000008000000}" name="REPRESENTACIÓN IMPRESA - INFORMACIÓN  MÍNIMA DEL RESUMEN" dataDxfId="0"/>
  </tableColumns>
  <tableStyleInfo name="TableStyleMedium1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G137"/>
  <sheetViews>
    <sheetView showGridLines="0" tabSelected="1" zoomScaleNormal="100" zoomScaleSheetLayoutView="100" workbookViewId="0">
      <selection activeCell="F9" sqref="F9"/>
    </sheetView>
  </sheetViews>
  <sheetFormatPr baseColWidth="10" defaultRowHeight="15" x14ac:dyDescent="0.25"/>
  <cols>
    <col min="1" max="1" width="3.140625" customWidth="1"/>
    <col min="2" max="2" width="3.7109375" style="8" customWidth="1"/>
    <col min="3" max="3" width="46" style="14" customWidth="1"/>
    <col min="4" max="4" width="11.28515625" style="9" customWidth="1"/>
    <col min="5" max="5" width="20.7109375" style="9" customWidth="1"/>
    <col min="6" max="6" width="81.140625" style="14" customWidth="1"/>
    <col min="7" max="7" width="3.7109375" customWidth="1"/>
  </cols>
  <sheetData>
    <row r="2" spans="2:6" ht="18" x14ac:dyDescent="0.25">
      <c r="B2" s="84" t="s">
        <v>66</v>
      </c>
      <c r="C2" s="84"/>
      <c r="D2" s="84"/>
      <c r="E2" s="84"/>
      <c r="F2" s="84"/>
    </row>
    <row r="3" spans="2:6" ht="10.5" customHeight="1" x14ac:dyDescent="0.25">
      <c r="B3" s="85"/>
      <c r="C3" s="85"/>
      <c r="D3" s="85"/>
      <c r="E3" s="85"/>
      <c r="F3" s="85"/>
    </row>
    <row r="4" spans="2:6" ht="17.25" customHeight="1" x14ac:dyDescent="0.25">
      <c r="B4" s="85" t="s">
        <v>98</v>
      </c>
      <c r="C4" s="85"/>
      <c r="D4" s="85"/>
      <c r="E4" s="85"/>
      <c r="F4" s="85"/>
    </row>
    <row r="5" spans="2:6" x14ac:dyDescent="0.25">
      <c r="B5" s="35"/>
      <c r="C5" s="36"/>
      <c r="D5" s="37"/>
      <c r="E5" s="37"/>
      <c r="F5" s="10"/>
    </row>
    <row r="6" spans="2:6" ht="66" customHeight="1" x14ac:dyDescent="0.25">
      <c r="B6" s="38" t="s">
        <v>99</v>
      </c>
      <c r="C6" s="38" t="s">
        <v>65</v>
      </c>
      <c r="D6" s="38" t="s">
        <v>68</v>
      </c>
      <c r="E6" s="38" t="s">
        <v>0</v>
      </c>
      <c r="F6" s="38" t="s">
        <v>165</v>
      </c>
    </row>
    <row r="7" spans="2:6" x14ac:dyDescent="0.25">
      <c r="B7" s="1" t="s">
        <v>1</v>
      </c>
      <c r="C7" s="11"/>
      <c r="D7" s="1"/>
      <c r="E7" s="1"/>
      <c r="F7" s="11"/>
    </row>
    <row r="8" spans="2:6" ht="25.5" x14ac:dyDescent="0.25">
      <c r="B8" s="2">
        <v>1</v>
      </c>
      <c r="C8" s="15" t="s">
        <v>2</v>
      </c>
      <c r="D8" s="2" t="s">
        <v>3</v>
      </c>
      <c r="E8" s="2" t="s">
        <v>3</v>
      </c>
      <c r="F8" s="12" t="s">
        <v>4</v>
      </c>
    </row>
    <row r="9" spans="2:6" ht="38.25" x14ac:dyDescent="0.25">
      <c r="B9" s="2">
        <f>+B8+1</f>
        <v>2</v>
      </c>
      <c r="C9" s="15" t="s">
        <v>5</v>
      </c>
      <c r="D9" s="43" t="s">
        <v>3</v>
      </c>
      <c r="E9" s="15"/>
      <c r="F9" s="50" t="s">
        <v>67</v>
      </c>
    </row>
    <row r="10" spans="2:6" x14ac:dyDescent="0.25">
      <c r="B10" s="3" t="s">
        <v>6</v>
      </c>
      <c r="C10" s="16"/>
      <c r="D10" s="5"/>
      <c r="E10" s="5"/>
      <c r="F10" s="13"/>
    </row>
    <row r="11" spans="2:6" x14ac:dyDescent="0.25">
      <c r="B11" s="20">
        <f>+B9+1</f>
        <v>3</v>
      </c>
      <c r="C11" s="12" t="s">
        <v>7</v>
      </c>
      <c r="D11" s="20" t="s">
        <v>3</v>
      </c>
      <c r="E11" s="20" t="s">
        <v>3</v>
      </c>
      <c r="F11" s="12"/>
    </row>
    <row r="12" spans="2:6" x14ac:dyDescent="0.25">
      <c r="B12" s="43">
        <f>+B11+1</f>
        <v>4</v>
      </c>
      <c r="C12" s="21" t="s">
        <v>166</v>
      </c>
      <c r="D12" s="43" t="s">
        <v>3</v>
      </c>
      <c r="E12" s="43" t="s">
        <v>3</v>
      </c>
      <c r="F12" s="44" t="s">
        <v>106</v>
      </c>
    </row>
    <row r="13" spans="2:6" x14ac:dyDescent="0.25">
      <c r="B13" s="20">
        <f t="shared" ref="B13:B16" si="0">+B12+1</f>
        <v>5</v>
      </c>
      <c r="C13" s="21" t="s">
        <v>8</v>
      </c>
      <c r="D13" s="20"/>
      <c r="E13" s="20"/>
      <c r="F13" s="12"/>
    </row>
    <row r="14" spans="2:6" x14ac:dyDescent="0.25">
      <c r="B14" s="20">
        <f>+B13+1</f>
        <v>6</v>
      </c>
      <c r="C14" s="21" t="s">
        <v>69</v>
      </c>
      <c r="D14" s="20" t="s">
        <v>3</v>
      </c>
      <c r="E14" s="20" t="s">
        <v>3</v>
      </c>
      <c r="F14" s="12" t="s">
        <v>141</v>
      </c>
    </row>
    <row r="15" spans="2:6" ht="38.25" x14ac:dyDescent="0.25">
      <c r="B15" s="20">
        <f t="shared" si="0"/>
        <v>7</v>
      </c>
      <c r="C15" s="21" t="s">
        <v>9</v>
      </c>
      <c r="D15" s="20" t="s">
        <v>3</v>
      </c>
      <c r="E15" s="20" t="s">
        <v>3</v>
      </c>
      <c r="F15" s="44" t="s">
        <v>142</v>
      </c>
    </row>
    <row r="16" spans="2:6" ht="51" x14ac:dyDescent="0.25">
      <c r="B16" s="20">
        <f t="shared" si="0"/>
        <v>8</v>
      </c>
      <c r="C16" s="12" t="s">
        <v>10</v>
      </c>
      <c r="D16" s="20" t="s">
        <v>3</v>
      </c>
      <c r="E16" s="20" t="s">
        <v>3</v>
      </c>
      <c r="F16" s="44" t="s">
        <v>167</v>
      </c>
    </row>
    <row r="17" spans="2:6" s="39" customFormat="1" ht="25.5" x14ac:dyDescent="0.25">
      <c r="B17" s="43">
        <f>+B16+1</f>
        <v>9</v>
      </c>
      <c r="C17" s="44" t="s">
        <v>11</v>
      </c>
      <c r="D17" s="43" t="s">
        <v>3</v>
      </c>
      <c r="E17" s="43" t="s">
        <v>3</v>
      </c>
      <c r="F17" s="44" t="s">
        <v>143</v>
      </c>
    </row>
    <row r="18" spans="2:6" ht="16.5" customHeight="1" x14ac:dyDescent="0.25">
      <c r="B18" s="44">
        <v>10</v>
      </c>
      <c r="C18" s="44" t="s">
        <v>32</v>
      </c>
      <c r="D18" s="17" t="s">
        <v>3</v>
      </c>
      <c r="E18" s="44"/>
      <c r="F18" s="44" t="s">
        <v>119</v>
      </c>
    </row>
    <row r="19" spans="2:6" x14ac:dyDescent="0.25">
      <c r="B19" s="45" t="s">
        <v>12</v>
      </c>
      <c r="C19" s="46"/>
      <c r="D19" s="45"/>
      <c r="E19" s="45"/>
      <c r="F19" s="47"/>
    </row>
    <row r="20" spans="2:6" ht="204.75" customHeight="1" x14ac:dyDescent="0.25">
      <c r="B20" s="43">
        <f>+B18+1</f>
        <v>11</v>
      </c>
      <c r="C20" s="21" t="s">
        <v>168</v>
      </c>
      <c r="D20" s="17" t="s">
        <v>3</v>
      </c>
      <c r="E20" s="17"/>
      <c r="F20" s="44" t="s">
        <v>169</v>
      </c>
    </row>
    <row r="21" spans="2:6" ht="25.5" x14ac:dyDescent="0.25">
      <c r="B21" s="20">
        <f>B20+1</f>
        <v>12</v>
      </c>
      <c r="C21" s="44" t="s">
        <v>202</v>
      </c>
      <c r="D21" s="17" t="s">
        <v>3</v>
      </c>
      <c r="E21" s="22"/>
      <c r="F21" s="44" t="s">
        <v>170</v>
      </c>
    </row>
    <row r="22" spans="2:6" ht="25.5" x14ac:dyDescent="0.25">
      <c r="B22" s="20">
        <f>B21+1</f>
        <v>13</v>
      </c>
      <c r="C22" s="44" t="s">
        <v>13</v>
      </c>
      <c r="D22" s="43" t="s">
        <v>3</v>
      </c>
      <c r="E22" s="23"/>
      <c r="F22" s="51" t="s">
        <v>123</v>
      </c>
    </row>
    <row r="23" spans="2:6" x14ac:dyDescent="0.25">
      <c r="B23" s="43">
        <f>+B22+1</f>
        <v>14</v>
      </c>
      <c r="C23" s="21" t="s">
        <v>171</v>
      </c>
      <c r="D23" s="43"/>
      <c r="E23" s="17"/>
      <c r="F23" s="44" t="s">
        <v>96</v>
      </c>
    </row>
    <row r="24" spans="2:6" x14ac:dyDescent="0.25">
      <c r="B24" s="4" t="s">
        <v>164</v>
      </c>
      <c r="C24" s="7"/>
      <c r="D24" s="6"/>
      <c r="E24" s="6"/>
      <c r="F24" s="7"/>
    </row>
    <row r="25" spans="2:6" ht="25.5" x14ac:dyDescent="0.25">
      <c r="B25" s="20">
        <f>+B23+1</f>
        <v>15</v>
      </c>
      <c r="C25" s="21" t="s">
        <v>97</v>
      </c>
      <c r="D25" s="20" t="s">
        <v>3</v>
      </c>
      <c r="E25" s="20" t="s">
        <v>3</v>
      </c>
      <c r="F25" s="12" t="s">
        <v>100</v>
      </c>
    </row>
    <row r="26" spans="2:6" x14ac:dyDescent="0.25">
      <c r="B26" s="20">
        <f>+B25+1</f>
        <v>16</v>
      </c>
      <c r="C26" s="21" t="s">
        <v>107</v>
      </c>
      <c r="D26" s="20" t="s">
        <v>3</v>
      </c>
      <c r="E26" s="20" t="s">
        <v>3</v>
      </c>
      <c r="F26" s="12" t="s">
        <v>14</v>
      </c>
    </row>
    <row r="27" spans="2:6" ht="153" customHeight="1" x14ac:dyDescent="0.25">
      <c r="B27" s="20">
        <f t="shared" ref="B27:B39" si="1">+B26+1</f>
        <v>17</v>
      </c>
      <c r="C27" s="12" t="s">
        <v>108</v>
      </c>
      <c r="D27" s="20" t="s">
        <v>3</v>
      </c>
      <c r="E27" s="20" t="s">
        <v>3</v>
      </c>
      <c r="F27" s="44" t="s">
        <v>174</v>
      </c>
    </row>
    <row r="28" spans="2:6" ht="25.5" x14ac:dyDescent="0.25">
      <c r="B28" s="20">
        <f t="shared" si="1"/>
        <v>18</v>
      </c>
      <c r="C28" s="12" t="s">
        <v>15</v>
      </c>
      <c r="D28" s="20"/>
      <c r="E28" s="20"/>
      <c r="F28" s="24" t="s">
        <v>173</v>
      </c>
    </row>
    <row r="29" spans="2:6" ht="294" customHeight="1" x14ac:dyDescent="0.25">
      <c r="B29" s="43">
        <f t="shared" si="1"/>
        <v>19</v>
      </c>
      <c r="C29" s="44" t="s">
        <v>16</v>
      </c>
      <c r="D29" s="52"/>
      <c r="E29" s="43"/>
      <c r="F29" s="44" t="s">
        <v>203</v>
      </c>
    </row>
    <row r="30" spans="2:6" x14ac:dyDescent="0.25">
      <c r="B30" s="43">
        <f t="shared" si="1"/>
        <v>20</v>
      </c>
      <c r="C30" s="44" t="s">
        <v>70</v>
      </c>
      <c r="D30" s="52"/>
      <c r="E30" s="52"/>
      <c r="F30" s="44" t="s">
        <v>172</v>
      </c>
    </row>
    <row r="31" spans="2:6" x14ac:dyDescent="0.25">
      <c r="B31" s="20">
        <f t="shared" si="1"/>
        <v>21</v>
      </c>
      <c r="C31" s="12" t="s">
        <v>17</v>
      </c>
      <c r="D31" s="20" t="s">
        <v>3</v>
      </c>
      <c r="E31" s="20"/>
      <c r="F31" s="12"/>
    </row>
    <row r="32" spans="2:6" ht="38.25" x14ac:dyDescent="0.25">
      <c r="B32" s="43">
        <f t="shared" si="1"/>
        <v>22</v>
      </c>
      <c r="C32" s="53" t="s">
        <v>71</v>
      </c>
      <c r="D32" s="43" t="s">
        <v>3</v>
      </c>
      <c r="E32" s="17"/>
      <c r="F32" s="44" t="s">
        <v>175</v>
      </c>
    </row>
    <row r="33" spans="2:6" ht="25.5" x14ac:dyDescent="0.25">
      <c r="B33" s="20">
        <f t="shared" si="1"/>
        <v>23</v>
      </c>
      <c r="C33" s="12" t="s">
        <v>72</v>
      </c>
      <c r="D33" s="20" t="s">
        <v>3</v>
      </c>
      <c r="E33" s="20" t="s">
        <v>3</v>
      </c>
      <c r="F33" s="12" t="s">
        <v>104</v>
      </c>
    </row>
    <row r="34" spans="2:6" x14ac:dyDescent="0.25">
      <c r="B34" s="43">
        <f t="shared" si="1"/>
        <v>24</v>
      </c>
      <c r="C34" s="44" t="s">
        <v>18</v>
      </c>
      <c r="D34" s="43" t="s">
        <v>3</v>
      </c>
      <c r="E34" s="43"/>
      <c r="F34" s="44" t="s">
        <v>101</v>
      </c>
    </row>
    <row r="35" spans="2:6" x14ac:dyDescent="0.25">
      <c r="B35" s="43">
        <f t="shared" si="1"/>
        <v>25</v>
      </c>
      <c r="C35" s="44" t="s">
        <v>19</v>
      </c>
      <c r="D35" s="43" t="s">
        <v>3</v>
      </c>
      <c r="E35" s="43"/>
      <c r="F35" s="44" t="s">
        <v>145</v>
      </c>
    </row>
    <row r="36" spans="2:6" x14ac:dyDescent="0.25">
      <c r="B36" s="43">
        <f t="shared" si="1"/>
        <v>26</v>
      </c>
      <c r="C36" s="44" t="s">
        <v>20</v>
      </c>
      <c r="D36" s="43" t="s">
        <v>3</v>
      </c>
      <c r="E36" s="17"/>
      <c r="F36" s="44" t="s">
        <v>146</v>
      </c>
    </row>
    <row r="37" spans="2:6" x14ac:dyDescent="0.25">
      <c r="B37" s="43">
        <f t="shared" si="1"/>
        <v>27</v>
      </c>
      <c r="C37" s="21" t="s">
        <v>102</v>
      </c>
      <c r="D37" s="43"/>
      <c r="E37" s="17"/>
      <c r="F37" s="44" t="s">
        <v>147</v>
      </c>
    </row>
    <row r="38" spans="2:6" x14ac:dyDescent="0.25">
      <c r="B38" s="43">
        <f t="shared" si="1"/>
        <v>28</v>
      </c>
      <c r="C38" s="44" t="s">
        <v>21</v>
      </c>
      <c r="D38" s="43" t="s">
        <v>3</v>
      </c>
      <c r="E38" s="17"/>
      <c r="F38" s="44" t="s">
        <v>148</v>
      </c>
    </row>
    <row r="39" spans="2:6" ht="38.25" x14ac:dyDescent="0.25">
      <c r="B39" s="43">
        <f t="shared" si="1"/>
        <v>29</v>
      </c>
      <c r="C39" s="44" t="s">
        <v>22</v>
      </c>
      <c r="D39" s="43" t="s">
        <v>3</v>
      </c>
      <c r="E39" s="43" t="s">
        <v>3</v>
      </c>
      <c r="F39" s="44" t="s">
        <v>132</v>
      </c>
    </row>
    <row r="40" spans="2:6" s="39" customFormat="1" x14ac:dyDescent="0.25">
      <c r="B40" s="43">
        <f>+B39+1</f>
        <v>30</v>
      </c>
      <c r="C40" s="44" t="s">
        <v>130</v>
      </c>
      <c r="D40" s="43" t="s">
        <v>3</v>
      </c>
      <c r="E40" s="43" t="s">
        <v>3</v>
      </c>
      <c r="F40" s="44" t="s">
        <v>131</v>
      </c>
    </row>
    <row r="41" spans="2:6" s="39" customFormat="1" x14ac:dyDescent="0.25">
      <c r="B41" s="17">
        <f>+B40+1</f>
        <v>31</v>
      </c>
      <c r="C41" s="44" t="s">
        <v>125</v>
      </c>
      <c r="D41" s="44"/>
      <c r="E41" s="44"/>
      <c r="F41" s="44" t="s">
        <v>127</v>
      </c>
    </row>
    <row r="42" spans="2:6" ht="38.25" x14ac:dyDescent="0.25">
      <c r="B42" s="17">
        <f>+B41+1</f>
        <v>32</v>
      </c>
      <c r="C42" s="44" t="s">
        <v>124</v>
      </c>
      <c r="D42" s="44"/>
      <c r="E42" s="44"/>
      <c r="F42" s="44" t="s">
        <v>126</v>
      </c>
    </row>
    <row r="43" spans="2:6" x14ac:dyDescent="0.25">
      <c r="B43" s="26" t="s">
        <v>23</v>
      </c>
      <c r="C43" s="7"/>
      <c r="D43" s="6"/>
      <c r="E43" s="6"/>
      <c r="F43" s="7"/>
    </row>
    <row r="44" spans="2:6" ht="80.25" customHeight="1" x14ac:dyDescent="0.25">
      <c r="B44" s="43">
        <f>+B42+1</f>
        <v>33</v>
      </c>
      <c r="C44" s="44" t="s">
        <v>24</v>
      </c>
      <c r="D44" s="43" t="s">
        <v>3</v>
      </c>
      <c r="E44" s="43" t="s">
        <v>3</v>
      </c>
      <c r="F44" s="44" t="s">
        <v>176</v>
      </c>
    </row>
    <row r="45" spans="2:6" ht="63.75" x14ac:dyDescent="0.25">
      <c r="B45" s="43">
        <f t="shared" ref="B45:B60" si="2">B44+1</f>
        <v>34</v>
      </c>
      <c r="C45" s="44" t="s">
        <v>25</v>
      </c>
      <c r="D45" s="43" t="s">
        <v>3</v>
      </c>
      <c r="E45" s="43" t="s">
        <v>3</v>
      </c>
      <c r="F45" s="44" t="s">
        <v>177</v>
      </c>
    </row>
    <row r="46" spans="2:6" ht="63.75" x14ac:dyDescent="0.25">
      <c r="B46" s="43">
        <f t="shared" si="2"/>
        <v>35</v>
      </c>
      <c r="C46" s="44" t="s">
        <v>26</v>
      </c>
      <c r="D46" s="43" t="s">
        <v>3</v>
      </c>
      <c r="E46" s="43" t="s">
        <v>3</v>
      </c>
      <c r="F46" s="44" t="s">
        <v>178</v>
      </c>
    </row>
    <row r="47" spans="2:6" ht="27.75" customHeight="1" x14ac:dyDescent="0.25">
      <c r="B47" s="43">
        <f t="shared" si="2"/>
        <v>36</v>
      </c>
      <c r="C47" s="44" t="s">
        <v>73</v>
      </c>
      <c r="D47" s="43" t="s">
        <v>3</v>
      </c>
      <c r="E47" s="43" t="s">
        <v>3</v>
      </c>
      <c r="F47" s="44" t="s">
        <v>179</v>
      </c>
    </row>
    <row r="48" spans="2:6" ht="30.75" customHeight="1" x14ac:dyDescent="0.25">
      <c r="B48" s="43">
        <f t="shared" si="2"/>
        <v>37</v>
      </c>
      <c r="C48" s="44" t="s">
        <v>74</v>
      </c>
      <c r="D48" s="43" t="s">
        <v>3</v>
      </c>
      <c r="E48" s="43" t="s">
        <v>3</v>
      </c>
      <c r="F48" s="44" t="s">
        <v>144</v>
      </c>
    </row>
    <row r="49" spans="2:6" x14ac:dyDescent="0.25">
      <c r="B49" s="43">
        <f t="shared" si="2"/>
        <v>38</v>
      </c>
      <c r="C49" s="44" t="s">
        <v>133</v>
      </c>
      <c r="D49" s="54"/>
      <c r="E49" s="43"/>
      <c r="F49" s="44" t="s">
        <v>149</v>
      </c>
    </row>
    <row r="50" spans="2:6" ht="38.25" x14ac:dyDescent="0.25">
      <c r="B50" s="43">
        <f t="shared" si="2"/>
        <v>39</v>
      </c>
      <c r="C50" s="21" t="s">
        <v>128</v>
      </c>
      <c r="D50" s="43" t="s">
        <v>3</v>
      </c>
      <c r="E50" s="43"/>
      <c r="F50" s="44" t="s">
        <v>180</v>
      </c>
    </row>
    <row r="51" spans="2:6" ht="38.25" x14ac:dyDescent="0.25">
      <c r="B51" s="43">
        <f t="shared" si="2"/>
        <v>40</v>
      </c>
      <c r="C51" s="21" t="s">
        <v>27</v>
      </c>
      <c r="D51" s="43" t="s">
        <v>3</v>
      </c>
      <c r="E51" s="43"/>
      <c r="F51" s="44" t="s">
        <v>150</v>
      </c>
    </row>
    <row r="52" spans="2:6" ht="51" x14ac:dyDescent="0.25">
      <c r="B52" s="43">
        <f t="shared" si="2"/>
        <v>41</v>
      </c>
      <c r="C52" s="21" t="s">
        <v>28</v>
      </c>
      <c r="D52" s="43" t="s">
        <v>3</v>
      </c>
      <c r="E52" s="43"/>
      <c r="F52" s="44" t="s">
        <v>181</v>
      </c>
    </row>
    <row r="53" spans="2:6" ht="25.5" x14ac:dyDescent="0.25">
      <c r="B53" s="43">
        <f t="shared" si="2"/>
        <v>42</v>
      </c>
      <c r="C53" s="44" t="s">
        <v>120</v>
      </c>
      <c r="D53" s="43" t="s">
        <v>3</v>
      </c>
      <c r="E53" s="43"/>
      <c r="F53" s="44" t="s">
        <v>134</v>
      </c>
    </row>
    <row r="54" spans="2:6" ht="38.25" x14ac:dyDescent="0.25">
      <c r="B54" s="43">
        <f t="shared" si="2"/>
        <v>43</v>
      </c>
      <c r="C54" s="44" t="s">
        <v>29</v>
      </c>
      <c r="D54" s="43" t="s">
        <v>3</v>
      </c>
      <c r="E54" s="43"/>
      <c r="F54" s="44" t="s">
        <v>151</v>
      </c>
    </row>
    <row r="55" spans="2:6" ht="25.5" x14ac:dyDescent="0.25">
      <c r="B55" s="43">
        <f t="shared" si="2"/>
        <v>44</v>
      </c>
      <c r="C55" s="44" t="s">
        <v>30</v>
      </c>
      <c r="D55" s="43" t="s">
        <v>3</v>
      </c>
      <c r="E55" s="43" t="s">
        <v>3</v>
      </c>
      <c r="F55" s="44" t="s">
        <v>152</v>
      </c>
    </row>
    <row r="56" spans="2:6" ht="25.5" x14ac:dyDescent="0.25">
      <c r="B56" s="43">
        <f t="shared" si="2"/>
        <v>45</v>
      </c>
      <c r="C56" s="44" t="s">
        <v>75</v>
      </c>
      <c r="D56" s="43" t="s">
        <v>3</v>
      </c>
      <c r="E56" s="43" t="s">
        <v>3</v>
      </c>
      <c r="F56" s="44" t="s">
        <v>153</v>
      </c>
    </row>
    <row r="57" spans="2:6" ht="25.5" x14ac:dyDescent="0.25">
      <c r="B57" s="43">
        <f t="shared" si="2"/>
        <v>46</v>
      </c>
      <c r="C57" s="44" t="s">
        <v>76</v>
      </c>
      <c r="D57" s="43" t="s">
        <v>3</v>
      </c>
      <c r="E57" s="43" t="s">
        <v>3</v>
      </c>
      <c r="F57" s="44" t="s">
        <v>135</v>
      </c>
    </row>
    <row r="58" spans="2:6" ht="25.5" x14ac:dyDescent="0.25">
      <c r="B58" s="43">
        <f t="shared" si="2"/>
        <v>47</v>
      </c>
      <c r="C58" s="44" t="s">
        <v>77</v>
      </c>
      <c r="D58" s="43" t="s">
        <v>3</v>
      </c>
      <c r="E58" s="43" t="s">
        <v>3</v>
      </c>
      <c r="F58" s="44" t="s">
        <v>136</v>
      </c>
    </row>
    <row r="59" spans="2:6" ht="89.25" x14ac:dyDescent="0.25">
      <c r="B59" s="43">
        <f t="shared" si="2"/>
        <v>48</v>
      </c>
      <c r="C59" s="44" t="s">
        <v>31</v>
      </c>
      <c r="D59" s="17" t="s">
        <v>3</v>
      </c>
      <c r="E59" s="17" t="s">
        <v>3</v>
      </c>
      <c r="F59" s="44" t="s">
        <v>182</v>
      </c>
    </row>
    <row r="60" spans="2:6" ht="18" customHeight="1" x14ac:dyDescent="0.25">
      <c r="B60" s="43">
        <f t="shared" si="2"/>
        <v>49</v>
      </c>
      <c r="C60" s="44" t="s">
        <v>137</v>
      </c>
      <c r="D60" s="43"/>
      <c r="E60" s="43"/>
      <c r="F60" s="44" t="s">
        <v>183</v>
      </c>
    </row>
    <row r="61" spans="2:6" x14ac:dyDescent="0.25">
      <c r="B61" s="4" t="s">
        <v>184</v>
      </c>
      <c r="C61" s="7"/>
      <c r="D61" s="6"/>
      <c r="E61" s="6"/>
      <c r="F61" s="13"/>
    </row>
    <row r="62" spans="2:6" ht="178.5" customHeight="1" x14ac:dyDescent="0.25">
      <c r="B62" s="27">
        <f>+B60+1</f>
        <v>50</v>
      </c>
      <c r="C62" s="28" t="s">
        <v>78</v>
      </c>
      <c r="D62" s="43" t="s">
        <v>3</v>
      </c>
      <c r="E62" s="56"/>
      <c r="F62" s="22" t="s">
        <v>185</v>
      </c>
    </row>
    <row r="63" spans="2:6" ht="25.5" x14ac:dyDescent="0.25">
      <c r="B63" s="29">
        <f>+B62+1</f>
        <v>51</v>
      </c>
      <c r="C63" s="49" t="s">
        <v>33</v>
      </c>
      <c r="D63" s="43"/>
      <c r="E63" s="43"/>
      <c r="F63" s="44" t="s">
        <v>138</v>
      </c>
    </row>
    <row r="64" spans="2:6" ht="63.75" x14ac:dyDescent="0.25">
      <c r="B64" s="29">
        <f t="shared" ref="B64:B71" si="3">+B63+1</f>
        <v>52</v>
      </c>
      <c r="C64" s="48" t="s">
        <v>79</v>
      </c>
      <c r="D64" s="43"/>
      <c r="E64" s="43"/>
      <c r="F64" s="44" t="s">
        <v>154</v>
      </c>
    </row>
    <row r="65" spans="2:6" ht="25.5" x14ac:dyDescent="0.25">
      <c r="B65" s="29">
        <f>+B64+1</f>
        <v>53</v>
      </c>
      <c r="C65" s="44" t="s">
        <v>139</v>
      </c>
      <c r="D65" s="43"/>
      <c r="E65" s="43"/>
      <c r="F65" s="44" t="s">
        <v>155</v>
      </c>
    </row>
    <row r="66" spans="2:6" x14ac:dyDescent="0.25">
      <c r="B66" s="43">
        <f>+B65+1</f>
        <v>54</v>
      </c>
      <c r="C66" s="44" t="s">
        <v>34</v>
      </c>
      <c r="D66" s="43"/>
      <c r="E66" s="43"/>
      <c r="F66" s="44" t="s">
        <v>156</v>
      </c>
    </row>
    <row r="67" spans="2:6" ht="63.75" x14ac:dyDescent="0.25">
      <c r="B67" s="29">
        <f t="shared" si="3"/>
        <v>55</v>
      </c>
      <c r="C67" s="44" t="s">
        <v>205</v>
      </c>
      <c r="D67" s="17" t="s">
        <v>3</v>
      </c>
      <c r="E67" s="17"/>
      <c r="F67" s="44" t="s">
        <v>157</v>
      </c>
    </row>
    <row r="68" spans="2:6" ht="114.75" x14ac:dyDescent="0.25">
      <c r="B68" s="29">
        <f t="shared" si="3"/>
        <v>56</v>
      </c>
      <c r="C68" s="44" t="s">
        <v>140</v>
      </c>
      <c r="D68" s="43" t="s">
        <v>3</v>
      </c>
      <c r="E68" s="43" t="s">
        <v>3</v>
      </c>
      <c r="F68" s="44" t="s">
        <v>186</v>
      </c>
    </row>
    <row r="69" spans="2:6" ht="25.5" x14ac:dyDescent="0.25">
      <c r="B69" s="29">
        <f t="shared" si="3"/>
        <v>57</v>
      </c>
      <c r="C69" s="44" t="s">
        <v>80</v>
      </c>
      <c r="D69" s="17" t="s">
        <v>3</v>
      </c>
      <c r="E69" s="17" t="s">
        <v>3</v>
      </c>
      <c r="F69" s="44" t="s">
        <v>187</v>
      </c>
    </row>
    <row r="70" spans="2:6" ht="25.5" x14ac:dyDescent="0.25">
      <c r="B70" s="29">
        <f t="shared" si="3"/>
        <v>58</v>
      </c>
      <c r="C70" s="12" t="s">
        <v>35</v>
      </c>
      <c r="D70" s="17"/>
      <c r="E70" s="17" t="s">
        <v>81</v>
      </c>
      <c r="F70" s="12" t="s">
        <v>158</v>
      </c>
    </row>
    <row r="71" spans="2:6" ht="38.25" x14ac:dyDescent="0.25">
      <c r="B71" s="29">
        <f t="shared" si="3"/>
        <v>59</v>
      </c>
      <c r="C71" s="44" t="s">
        <v>204</v>
      </c>
      <c r="D71" s="43" t="s">
        <v>3</v>
      </c>
      <c r="E71" s="17"/>
      <c r="F71" s="44" t="s">
        <v>159</v>
      </c>
    </row>
    <row r="72" spans="2:6" x14ac:dyDescent="0.25">
      <c r="B72" s="26" t="s">
        <v>188</v>
      </c>
      <c r="C72" s="30"/>
      <c r="D72" s="31"/>
      <c r="E72" s="31"/>
      <c r="F72" s="30"/>
    </row>
    <row r="73" spans="2:6" x14ac:dyDescent="0.25">
      <c r="B73" s="17">
        <f>+B71+1</f>
        <v>60</v>
      </c>
      <c r="C73" s="22" t="s">
        <v>48</v>
      </c>
      <c r="D73" s="22"/>
      <c r="E73" s="22"/>
      <c r="F73" s="22"/>
    </row>
    <row r="74" spans="2:6" s="39" customFormat="1" x14ac:dyDescent="0.25">
      <c r="B74" s="95" t="s">
        <v>118</v>
      </c>
      <c r="C74" s="96"/>
      <c r="D74" s="96"/>
      <c r="E74" s="96"/>
      <c r="F74" s="97"/>
    </row>
    <row r="75" spans="2:6" s="39" customFormat="1" ht="25.5" x14ac:dyDescent="0.25">
      <c r="B75" s="43">
        <f>B73+1</f>
        <v>61</v>
      </c>
      <c r="C75" s="44" t="s">
        <v>116</v>
      </c>
      <c r="D75" s="22"/>
      <c r="E75" s="22"/>
      <c r="F75" s="44" t="s">
        <v>160</v>
      </c>
    </row>
    <row r="76" spans="2:6" s="39" customFormat="1" ht="25.5" x14ac:dyDescent="0.25">
      <c r="B76" s="43">
        <f>B75+1</f>
        <v>62</v>
      </c>
      <c r="C76" s="44" t="s">
        <v>117</v>
      </c>
      <c r="D76" s="22"/>
      <c r="E76" s="22"/>
      <c r="F76" s="44" t="s">
        <v>161</v>
      </c>
    </row>
    <row r="77" spans="2:6" x14ac:dyDescent="0.25">
      <c r="B77" s="88" t="s">
        <v>121</v>
      </c>
      <c r="C77" s="89"/>
      <c r="D77" s="89"/>
      <c r="E77" s="89"/>
      <c r="F77" s="90"/>
    </row>
    <row r="78" spans="2:6" x14ac:dyDescent="0.25">
      <c r="B78" s="88" t="s">
        <v>82</v>
      </c>
      <c r="C78" s="89"/>
      <c r="D78" s="89"/>
      <c r="E78" s="89"/>
      <c r="F78" s="90"/>
    </row>
    <row r="79" spans="2:6" x14ac:dyDescent="0.25">
      <c r="B79" s="17">
        <f>+B76+1</f>
        <v>63</v>
      </c>
      <c r="C79" s="22" t="s">
        <v>49</v>
      </c>
      <c r="D79" s="22"/>
      <c r="E79" s="22"/>
      <c r="F79" s="22" t="s">
        <v>105</v>
      </c>
    </row>
    <row r="80" spans="2:6" x14ac:dyDescent="0.25">
      <c r="B80" s="17">
        <f t="shared" ref="B80" si="4">+B79+1</f>
        <v>64</v>
      </c>
      <c r="C80" s="22" t="s">
        <v>50</v>
      </c>
      <c r="D80" s="22"/>
      <c r="E80" s="22"/>
      <c r="F80" s="22" t="s">
        <v>103</v>
      </c>
    </row>
    <row r="81" spans="2:6" x14ac:dyDescent="0.25">
      <c r="B81" s="88" t="s">
        <v>83</v>
      </c>
      <c r="C81" s="89"/>
      <c r="D81" s="89"/>
      <c r="E81" s="89"/>
      <c r="F81" s="90"/>
    </row>
    <row r="82" spans="2:6" x14ac:dyDescent="0.25">
      <c r="B82" s="17">
        <f>+B80+1</f>
        <v>65</v>
      </c>
      <c r="C82" s="22" t="s">
        <v>52</v>
      </c>
      <c r="D82" s="22"/>
      <c r="E82" s="22"/>
      <c r="F82" s="32"/>
    </row>
    <row r="83" spans="2:6" x14ac:dyDescent="0.25">
      <c r="B83" s="17">
        <f>+B82+1</f>
        <v>66</v>
      </c>
      <c r="C83" s="22" t="s">
        <v>53</v>
      </c>
      <c r="D83" s="22"/>
      <c r="E83" s="22"/>
      <c r="F83" s="32"/>
    </row>
    <row r="84" spans="2:6" x14ac:dyDescent="0.25">
      <c r="B84" s="17">
        <f t="shared" ref="B84:B85" si="5">+B83+1</f>
        <v>67</v>
      </c>
      <c r="C84" s="22" t="s">
        <v>54</v>
      </c>
      <c r="D84" s="22"/>
      <c r="E84" s="22"/>
      <c r="F84" s="22" t="s">
        <v>56</v>
      </c>
    </row>
    <row r="85" spans="2:6" x14ac:dyDescent="0.25">
      <c r="B85" s="17">
        <f t="shared" si="5"/>
        <v>68</v>
      </c>
      <c r="C85" s="22" t="s">
        <v>55</v>
      </c>
      <c r="D85" s="22"/>
      <c r="E85" s="22"/>
      <c r="F85" s="22"/>
    </row>
    <row r="86" spans="2:6" ht="15" customHeight="1" x14ac:dyDescent="0.25">
      <c r="B86" s="60" t="s">
        <v>189</v>
      </c>
      <c r="C86" s="61"/>
      <c r="D86" s="61"/>
      <c r="E86" s="61"/>
      <c r="F86" s="62"/>
    </row>
    <row r="87" spans="2:6" x14ac:dyDescent="0.25">
      <c r="B87" s="18" t="s">
        <v>84</v>
      </c>
      <c r="C87" s="18"/>
      <c r="D87" s="18"/>
      <c r="E87" s="18"/>
      <c r="F87" s="18"/>
    </row>
    <row r="88" spans="2:6" ht="23.25" customHeight="1" x14ac:dyDescent="0.25">
      <c r="B88" s="19">
        <f>B85+1</f>
        <v>69</v>
      </c>
      <c r="C88" s="25" t="s">
        <v>57</v>
      </c>
      <c r="D88" s="17" t="s">
        <v>3</v>
      </c>
      <c r="E88" s="17"/>
      <c r="F88" s="80" t="s">
        <v>190</v>
      </c>
    </row>
    <row r="89" spans="2:6" ht="20.25" customHeight="1" x14ac:dyDescent="0.25">
      <c r="B89" s="19">
        <f>+B88+1</f>
        <v>70</v>
      </c>
      <c r="C89" s="25" t="s">
        <v>58</v>
      </c>
      <c r="D89" s="17" t="s">
        <v>3</v>
      </c>
      <c r="E89" s="17"/>
      <c r="F89" s="81"/>
    </row>
    <row r="90" spans="2:6" x14ac:dyDescent="0.25">
      <c r="B90" s="18" t="s">
        <v>85</v>
      </c>
      <c r="C90" s="18"/>
      <c r="D90" s="18"/>
      <c r="E90" s="18"/>
      <c r="F90" s="18"/>
    </row>
    <row r="91" spans="2:6" ht="51" x14ac:dyDescent="0.25">
      <c r="B91" s="19">
        <f>+B89+1</f>
        <v>71</v>
      </c>
      <c r="C91" s="25" t="s">
        <v>59</v>
      </c>
      <c r="D91" s="17" t="s">
        <v>3</v>
      </c>
      <c r="E91" s="17"/>
      <c r="F91" s="44" t="s">
        <v>122</v>
      </c>
    </row>
    <row r="92" spans="2:6" x14ac:dyDescent="0.25">
      <c r="B92" s="68" t="s">
        <v>47</v>
      </c>
      <c r="C92" s="69"/>
      <c r="D92" s="69"/>
      <c r="E92" s="69"/>
      <c r="F92" s="70"/>
    </row>
    <row r="93" spans="2:6" ht="49.5" customHeight="1" x14ac:dyDescent="0.25">
      <c r="B93" s="17">
        <f>+B91+1</f>
        <v>72</v>
      </c>
      <c r="C93" s="44" t="s">
        <v>49</v>
      </c>
      <c r="D93" s="17" t="s">
        <v>3</v>
      </c>
      <c r="E93" s="17"/>
      <c r="F93" s="80" t="s">
        <v>129</v>
      </c>
    </row>
    <row r="94" spans="2:6" x14ac:dyDescent="0.25">
      <c r="B94" s="17">
        <f>+B93+1</f>
        <v>73</v>
      </c>
      <c r="C94" s="44" t="s">
        <v>60</v>
      </c>
      <c r="D94" s="17" t="s">
        <v>3</v>
      </c>
      <c r="E94" s="17"/>
      <c r="F94" s="81"/>
    </row>
    <row r="95" spans="2:6" x14ac:dyDescent="0.25">
      <c r="B95" s="68" t="s">
        <v>51</v>
      </c>
      <c r="C95" s="69"/>
      <c r="D95" s="69"/>
      <c r="E95" s="69"/>
      <c r="F95" s="70"/>
    </row>
    <row r="96" spans="2:6" x14ac:dyDescent="0.25">
      <c r="B96" s="19">
        <f>+B94+1</f>
        <v>74</v>
      </c>
      <c r="C96" s="25" t="s">
        <v>61</v>
      </c>
      <c r="D96" s="17" t="s">
        <v>3</v>
      </c>
      <c r="E96" s="17"/>
      <c r="F96" s="80" t="s">
        <v>191</v>
      </c>
    </row>
    <row r="97" spans="2:6" x14ac:dyDescent="0.25">
      <c r="B97" s="19">
        <f>+B96+1</f>
        <v>75</v>
      </c>
      <c r="C97" s="25" t="s">
        <v>53</v>
      </c>
      <c r="D97" s="17" t="s">
        <v>3</v>
      </c>
      <c r="E97" s="17"/>
      <c r="F97" s="82"/>
    </row>
    <row r="98" spans="2:6" x14ac:dyDescent="0.25">
      <c r="B98" s="19">
        <f>+B97+1</f>
        <v>76</v>
      </c>
      <c r="C98" s="25" t="s">
        <v>62</v>
      </c>
      <c r="D98" s="17" t="s">
        <v>3</v>
      </c>
      <c r="E98" s="17"/>
      <c r="F98" s="82"/>
    </row>
    <row r="99" spans="2:6" x14ac:dyDescent="0.25">
      <c r="B99" s="19">
        <f>+B98+1</f>
        <v>77</v>
      </c>
      <c r="C99" s="25" t="s">
        <v>55</v>
      </c>
      <c r="D99" s="17" t="s">
        <v>3</v>
      </c>
      <c r="E99" s="17"/>
      <c r="F99" s="81"/>
    </row>
    <row r="100" spans="2:6" ht="51" x14ac:dyDescent="0.25">
      <c r="B100" s="19">
        <f>+B99+1</f>
        <v>78</v>
      </c>
      <c r="C100" s="25" t="s">
        <v>63</v>
      </c>
      <c r="D100" s="17" t="s">
        <v>3</v>
      </c>
      <c r="E100" s="17"/>
      <c r="F100" s="22" t="s">
        <v>192</v>
      </c>
    </row>
    <row r="101" spans="2:6" ht="51" x14ac:dyDescent="0.25">
      <c r="B101" s="19">
        <f>+B100+1</f>
        <v>79</v>
      </c>
      <c r="C101" s="33" t="s">
        <v>64</v>
      </c>
      <c r="D101" s="17" t="s">
        <v>3</v>
      </c>
      <c r="E101" s="22"/>
      <c r="F101" s="44" t="s">
        <v>193</v>
      </c>
    </row>
    <row r="102" spans="2:6" s="39" customFormat="1" ht="15" customHeight="1" x14ac:dyDescent="0.25">
      <c r="B102" s="92" t="s">
        <v>109</v>
      </c>
      <c r="C102" s="93"/>
      <c r="D102" s="93"/>
      <c r="E102" s="93"/>
      <c r="F102" s="94"/>
    </row>
    <row r="103" spans="2:6" s="39" customFormat="1" x14ac:dyDescent="0.25">
      <c r="B103" s="17">
        <f>+B101+1</f>
        <v>80</v>
      </c>
      <c r="C103" s="44" t="s">
        <v>110</v>
      </c>
      <c r="D103" s="17"/>
      <c r="E103" s="55"/>
      <c r="F103" s="91" t="s">
        <v>194</v>
      </c>
    </row>
    <row r="104" spans="2:6" s="39" customFormat="1" x14ac:dyDescent="0.25">
      <c r="B104" s="17">
        <f>+B103+1</f>
        <v>81</v>
      </c>
      <c r="C104" s="44" t="s">
        <v>111</v>
      </c>
      <c r="D104" s="17"/>
      <c r="E104" s="55"/>
      <c r="F104" s="91"/>
    </row>
    <row r="105" spans="2:6" s="39" customFormat="1" x14ac:dyDescent="0.25">
      <c r="B105" s="17">
        <f>+B104+1</f>
        <v>82</v>
      </c>
      <c r="C105" s="44" t="s">
        <v>112</v>
      </c>
      <c r="D105" s="17"/>
      <c r="E105" s="55"/>
      <c r="F105" s="91"/>
    </row>
    <row r="106" spans="2:6" s="39" customFormat="1" x14ac:dyDescent="0.25">
      <c r="B106" s="17">
        <f>+B105+1</f>
        <v>83</v>
      </c>
      <c r="C106" s="44" t="s">
        <v>113</v>
      </c>
      <c r="D106" s="17"/>
      <c r="E106" s="55"/>
      <c r="F106" s="91"/>
    </row>
    <row r="107" spans="2:6" s="39" customFormat="1" x14ac:dyDescent="0.25">
      <c r="B107" s="17">
        <f>+B106+1</f>
        <v>84</v>
      </c>
      <c r="C107" s="44" t="s">
        <v>114</v>
      </c>
      <c r="D107" s="17"/>
      <c r="E107" s="55"/>
      <c r="F107" s="91"/>
    </row>
    <row r="108" spans="2:6" x14ac:dyDescent="0.25">
      <c r="B108" s="63" t="s">
        <v>87</v>
      </c>
      <c r="C108" s="64"/>
      <c r="D108" s="64"/>
      <c r="E108" s="64"/>
      <c r="F108" s="65"/>
    </row>
    <row r="109" spans="2:6" x14ac:dyDescent="0.25">
      <c r="B109" s="63" t="s">
        <v>86</v>
      </c>
      <c r="C109" s="64"/>
      <c r="D109" s="64"/>
      <c r="E109" s="64"/>
      <c r="F109" s="65"/>
    </row>
    <row r="110" spans="2:6" ht="25.5" x14ac:dyDescent="0.25">
      <c r="B110" s="40">
        <f>+B107+1</f>
        <v>85</v>
      </c>
      <c r="C110" s="42" t="s">
        <v>88</v>
      </c>
      <c r="D110" s="40"/>
      <c r="E110" s="40"/>
      <c r="F110" s="41" t="s">
        <v>195</v>
      </c>
    </row>
    <row r="111" spans="2:6" x14ac:dyDescent="0.25">
      <c r="B111" s="40">
        <f>B110+1</f>
        <v>86</v>
      </c>
      <c r="C111" s="42" t="s">
        <v>36</v>
      </c>
      <c r="D111" s="40"/>
      <c r="E111" s="40"/>
      <c r="F111" s="66" t="s">
        <v>162</v>
      </c>
    </row>
    <row r="112" spans="2:6" x14ac:dyDescent="0.25">
      <c r="B112" s="40">
        <f t="shared" ref="B112:B124" si="6">B111+1</f>
        <v>87</v>
      </c>
      <c r="C112" s="42" t="s">
        <v>115</v>
      </c>
      <c r="D112" s="57"/>
      <c r="E112" s="57"/>
      <c r="F112" s="67"/>
    </row>
    <row r="113" spans="2:6" x14ac:dyDescent="0.25">
      <c r="B113" s="86" t="s">
        <v>89</v>
      </c>
      <c r="C113" s="87"/>
      <c r="D113" s="87"/>
      <c r="E113" s="87"/>
      <c r="F113" s="87"/>
    </row>
    <row r="114" spans="2:6" x14ac:dyDescent="0.25">
      <c r="B114" s="40">
        <f>+B112+1</f>
        <v>88</v>
      </c>
      <c r="C114" s="42" t="s">
        <v>90</v>
      </c>
      <c r="D114" s="58"/>
      <c r="E114" s="57"/>
      <c r="F114" s="71" t="s">
        <v>196</v>
      </c>
    </row>
    <row r="115" spans="2:6" x14ac:dyDescent="0.25">
      <c r="B115" s="40">
        <f t="shared" si="6"/>
        <v>89</v>
      </c>
      <c r="C115" s="42" t="s">
        <v>91</v>
      </c>
      <c r="D115" s="58"/>
      <c r="E115" s="57"/>
      <c r="F115" s="72"/>
    </row>
    <row r="116" spans="2:6" x14ac:dyDescent="0.25">
      <c r="B116" s="40">
        <f t="shared" si="6"/>
        <v>90</v>
      </c>
      <c r="C116" s="42" t="s">
        <v>92</v>
      </c>
      <c r="D116" s="58"/>
      <c r="E116" s="57"/>
      <c r="F116" s="72"/>
    </row>
    <row r="117" spans="2:6" x14ac:dyDescent="0.25">
      <c r="B117" s="40">
        <f t="shared" si="6"/>
        <v>91</v>
      </c>
      <c r="C117" s="42" t="s">
        <v>37</v>
      </c>
      <c r="D117" s="58"/>
      <c r="E117" s="57"/>
      <c r="F117" s="72"/>
    </row>
    <row r="118" spans="2:6" x14ac:dyDescent="0.25">
      <c r="B118" s="40">
        <f t="shared" si="6"/>
        <v>92</v>
      </c>
      <c r="C118" s="42" t="s">
        <v>38</v>
      </c>
      <c r="D118" s="58"/>
      <c r="E118" s="57"/>
      <c r="F118" s="73"/>
    </row>
    <row r="119" spans="2:6" x14ac:dyDescent="0.25">
      <c r="B119" s="63" t="s">
        <v>95</v>
      </c>
      <c r="C119" s="64"/>
      <c r="D119" s="64"/>
      <c r="E119" s="64"/>
      <c r="F119" s="64"/>
    </row>
    <row r="120" spans="2:6" ht="38.25" x14ac:dyDescent="0.25">
      <c r="B120" s="40">
        <f>B118+1</f>
        <v>93</v>
      </c>
      <c r="C120" s="42" t="s">
        <v>39</v>
      </c>
      <c r="D120" s="58"/>
      <c r="E120" s="57"/>
      <c r="F120" s="66" t="s">
        <v>197</v>
      </c>
    </row>
    <row r="121" spans="2:6" ht="38.25" x14ac:dyDescent="0.25">
      <c r="B121" s="40">
        <f t="shared" si="6"/>
        <v>94</v>
      </c>
      <c r="C121" s="42" t="s">
        <v>40</v>
      </c>
      <c r="D121" s="58"/>
      <c r="E121" s="57"/>
      <c r="F121" s="67"/>
    </row>
    <row r="122" spans="2:6" x14ac:dyDescent="0.25">
      <c r="B122" s="40">
        <f t="shared" si="6"/>
        <v>95</v>
      </c>
      <c r="C122" s="42" t="s">
        <v>41</v>
      </c>
      <c r="D122" s="58"/>
      <c r="E122" s="57"/>
      <c r="F122" s="66" t="s">
        <v>198</v>
      </c>
    </row>
    <row r="123" spans="2:6" x14ac:dyDescent="0.25">
      <c r="B123" s="40">
        <f t="shared" si="6"/>
        <v>96</v>
      </c>
      <c r="C123" s="42" t="s">
        <v>42</v>
      </c>
      <c r="D123" s="58"/>
      <c r="E123" s="57"/>
      <c r="F123" s="74"/>
    </row>
    <row r="124" spans="2:6" ht="25.5" x14ac:dyDescent="0.25">
      <c r="B124" s="40">
        <f t="shared" si="6"/>
        <v>97</v>
      </c>
      <c r="C124" s="42" t="s">
        <v>93</v>
      </c>
      <c r="D124" s="58"/>
      <c r="E124" s="57"/>
      <c r="F124" s="67"/>
    </row>
    <row r="125" spans="2:6" x14ac:dyDescent="0.25">
      <c r="B125" s="63" t="s">
        <v>43</v>
      </c>
      <c r="C125" s="64"/>
      <c r="D125" s="64"/>
      <c r="E125" s="64"/>
      <c r="F125" s="65"/>
    </row>
    <row r="126" spans="2:6" x14ac:dyDescent="0.25">
      <c r="B126" s="17">
        <f>+B124+1</f>
        <v>98</v>
      </c>
      <c r="C126" s="12" t="s">
        <v>94</v>
      </c>
      <c r="D126" s="17"/>
      <c r="E126" s="27"/>
      <c r="F126" s="75" t="s">
        <v>163</v>
      </c>
    </row>
    <row r="127" spans="2:6" x14ac:dyDescent="0.25">
      <c r="B127" s="17">
        <f>B126+1</f>
        <v>99</v>
      </c>
      <c r="C127" s="12" t="s">
        <v>44</v>
      </c>
      <c r="D127" s="17"/>
      <c r="E127" s="34"/>
      <c r="F127" s="76"/>
    </row>
    <row r="128" spans="2:6" x14ac:dyDescent="0.25">
      <c r="B128" s="17">
        <f>B127+1</f>
        <v>100</v>
      </c>
      <c r="C128" s="12" t="s">
        <v>45</v>
      </c>
      <c r="D128" s="17"/>
      <c r="E128" s="27"/>
      <c r="F128" s="76"/>
    </row>
    <row r="129" spans="1:7" x14ac:dyDescent="0.25">
      <c r="B129" s="17">
        <f>+B128+1</f>
        <v>101</v>
      </c>
      <c r="C129" s="12" t="s">
        <v>46</v>
      </c>
      <c r="D129" s="17"/>
      <c r="E129" s="27"/>
      <c r="F129" s="77"/>
    </row>
    <row r="130" spans="1:7" ht="18.75" customHeight="1" x14ac:dyDescent="0.25">
      <c r="A130" s="14"/>
      <c r="B130" s="78" t="s">
        <v>206</v>
      </c>
      <c r="C130" s="79"/>
      <c r="D130" s="79"/>
      <c r="E130" s="79"/>
      <c r="F130" s="79"/>
      <c r="G130" s="14"/>
    </row>
    <row r="131" spans="1:7" ht="15" customHeight="1" x14ac:dyDescent="0.25">
      <c r="A131" s="14"/>
      <c r="B131" s="78" t="s">
        <v>199</v>
      </c>
      <c r="C131" s="79"/>
      <c r="D131" s="79"/>
      <c r="E131" s="79"/>
      <c r="F131" s="79"/>
      <c r="G131" s="14"/>
    </row>
    <row r="132" spans="1:7" s="39" customFormat="1" ht="18" customHeight="1" x14ac:dyDescent="0.25">
      <c r="A132" s="14"/>
      <c r="B132" s="83" t="s">
        <v>200</v>
      </c>
      <c r="C132" s="83"/>
      <c r="D132" s="83"/>
      <c r="E132" s="83"/>
      <c r="F132" s="83"/>
      <c r="G132" s="14"/>
    </row>
    <row r="133" spans="1:7" ht="26.25" customHeight="1" x14ac:dyDescent="0.25">
      <c r="A133" s="14"/>
      <c r="B133" s="59" t="s">
        <v>201</v>
      </c>
      <c r="C133" s="59"/>
      <c r="D133" s="59"/>
      <c r="E133" s="59"/>
      <c r="F133" s="59"/>
      <c r="G133" s="14"/>
    </row>
    <row r="134" spans="1:7" x14ac:dyDescent="0.25">
      <c r="A134" s="14"/>
      <c r="B134" s="14"/>
      <c r="D134" s="14"/>
      <c r="E134" s="14"/>
      <c r="G134" s="14"/>
    </row>
    <row r="135" spans="1:7" x14ac:dyDescent="0.25">
      <c r="A135" s="14"/>
      <c r="B135" s="14"/>
      <c r="D135" s="14"/>
      <c r="E135" s="14"/>
      <c r="G135" s="14"/>
    </row>
    <row r="136" spans="1:7" x14ac:dyDescent="0.25">
      <c r="A136" s="14"/>
      <c r="B136" s="14"/>
      <c r="D136" s="14"/>
      <c r="E136" s="14"/>
      <c r="G136" s="14"/>
    </row>
    <row r="137" spans="1:7" x14ac:dyDescent="0.25">
      <c r="A137" s="14"/>
      <c r="B137" s="14"/>
      <c r="D137" s="14"/>
      <c r="E137" s="14"/>
      <c r="G137" s="14"/>
    </row>
  </sheetData>
  <mergeCells count="29">
    <mergeCell ref="B132:F132"/>
    <mergeCell ref="B2:F2"/>
    <mergeCell ref="B3:F3"/>
    <mergeCell ref="B4:F4"/>
    <mergeCell ref="B108:F108"/>
    <mergeCell ref="B113:F113"/>
    <mergeCell ref="B77:F77"/>
    <mergeCell ref="B78:F78"/>
    <mergeCell ref="F88:F89"/>
    <mergeCell ref="B81:F81"/>
    <mergeCell ref="F103:F107"/>
    <mergeCell ref="B102:F102"/>
    <mergeCell ref="B74:F74"/>
    <mergeCell ref="B133:F133"/>
    <mergeCell ref="B86:F86"/>
    <mergeCell ref="B109:F109"/>
    <mergeCell ref="F111:F112"/>
    <mergeCell ref="B92:F92"/>
    <mergeCell ref="B95:F95"/>
    <mergeCell ref="F114:F118"/>
    <mergeCell ref="B119:F119"/>
    <mergeCell ref="F120:F121"/>
    <mergeCell ref="F122:F124"/>
    <mergeCell ref="B125:F125"/>
    <mergeCell ref="F126:F129"/>
    <mergeCell ref="B130:F130"/>
    <mergeCell ref="B131:F131"/>
    <mergeCell ref="F93:F94"/>
    <mergeCell ref="F96:F99"/>
  </mergeCells>
  <pageMargins left="0.78740157480314965" right="0.78740157480314965" top="0.78740157480314965" bottom="0.78740157480314965" header="0.31496062992125984" footer="0.31496062992125984"/>
  <pageSetup paperSize="9" scale="75" fitToHeight="0" orientation="landscape" r:id="rId1"/>
  <rowBreaks count="4" manualBreakCount="4">
    <brk id="20" max="6" man="1"/>
    <brk id="28" max="6" man="1"/>
    <brk id="85" max="6" man="1"/>
    <brk id="107" max="6" man="1"/>
  </rowBreak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Anexo 2</vt:lpstr>
      <vt:lpstr>'Anexo 2'!Área_de_impresión</vt:lpstr>
      <vt:lpstr>'Anexo 2'!Títulos_a_imprimir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Condori Luna Pablo Marcos</dc:creator>
  <cp:lastModifiedBy>mvasquezpac</cp:lastModifiedBy>
  <cp:lastPrinted>2019-04-15T13:48:05Z</cp:lastPrinted>
  <dcterms:created xsi:type="dcterms:W3CDTF">2019-01-22T18:08:39Z</dcterms:created>
  <dcterms:modified xsi:type="dcterms:W3CDTF">2019-04-16T20:17:23Z</dcterms:modified>
</cp:coreProperties>
</file>