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H:\PROYECTO DE CPE\PROYECTOS\PROYECTO BVE\PROYECTO REDUCIDO\REVISIÓN CON ASESORA SNATI\FINAL II PRE PUBLICACION\"/>
    </mc:Choice>
  </mc:AlternateContent>
  <xr:revisionPtr revIDLastSave="0" documentId="10_ncr:100000_{0ABC041A-8FF8-4C22-BDAE-8FBA7B022E95}" xr6:coauthVersionLast="31" xr6:coauthVersionMax="31" xr10:uidLastSave="{00000000-0000-0000-0000-000000000000}"/>
  <bookViews>
    <workbookView xWindow="0" yWindow="0" windowWidth="19200" windowHeight="5625" xr2:uid="{00000000-000D-0000-FFFF-FFFF00000000}"/>
  </bookViews>
  <sheets>
    <sheet name="Anexo 1" sheetId="1" r:id="rId1"/>
  </sheets>
  <externalReferences>
    <externalReference r:id="rId2"/>
    <externalReference r:id="rId3"/>
    <externalReference r:id="rId4"/>
  </externalReferences>
  <definedNames>
    <definedName name="_xlnm._FilterDatabase" localSheetId="0" hidden="1">'Anexo 1'!$E$2:$G$181</definedName>
    <definedName name="_xlnm.Print_Area" localSheetId="0">'Anexo 1'!$B$1:$J$177</definedName>
    <definedName name="cat_52">[1]Catálogos!#REF!</definedName>
    <definedName name="Catalogo_51">[1]Catálogos!#REF!</definedName>
    <definedName name="Catalogo01">#REF!</definedName>
    <definedName name="Catalogo02">#REF!</definedName>
    <definedName name="Catalogo03">#REF!</definedName>
    <definedName name="Catalogo04">#REF!</definedName>
    <definedName name="Catalogo05">#REF!</definedName>
    <definedName name="Catalogo06">#REF!</definedName>
    <definedName name="Catalogo07">#REF!</definedName>
    <definedName name="Catalogo08">#REF!</definedName>
    <definedName name="Catalogo09">#REF!</definedName>
    <definedName name="Catalogo10">#REF!</definedName>
    <definedName name="Catalogo11">#REF!</definedName>
    <definedName name="Catalogo12">#REF!</definedName>
    <definedName name="Catalogo13">#REF!</definedName>
    <definedName name="Catalogo14">#REF!</definedName>
    <definedName name="Catalogo15">#REF!</definedName>
    <definedName name="Catalogo16">#REF!</definedName>
    <definedName name="Catalogo17">#REF!</definedName>
    <definedName name="Catalogo18">#REF!</definedName>
    <definedName name="Catalogo19">#REF!</definedName>
    <definedName name="Catalogo20">#REF!</definedName>
    <definedName name="Catalogo21">#REF!</definedName>
    <definedName name="Catalogo22">#REF!</definedName>
    <definedName name="Catalogo23">#REF!</definedName>
    <definedName name="Catalogo24">#REF!</definedName>
    <definedName name="Catalogo51">[2]Catálogos!#REF!</definedName>
    <definedName name="Catalogo52">[2]Catálogos!#REF!</definedName>
    <definedName name="Catalogo53">[2]Catálogos!#REF!</definedName>
    <definedName name="Catalogo54">[2]Catálogos!#REF!</definedName>
    <definedName name="Catalogo55">[2]Catálogos!#REF!</definedName>
    <definedName name="Catalogo56">[2]Catálogos!#REF!</definedName>
    <definedName name="Catálogo57">[2]Catálogos!#REF!</definedName>
    <definedName name="Catálogo58">#REF!</definedName>
    <definedName name="sss">#REF!</definedName>
    <definedName name="_xlnm.Print_Titles" localSheetId="0">'Anexo 1'!$2:$6</definedName>
    <definedName name="VENCII">[3]CRONOGRAMA!$C$83:$D$452</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1" l="1"/>
  <c r="C11" i="1" s="1"/>
  <c r="C12" i="1" s="1"/>
  <c r="C13" i="1" s="1"/>
  <c r="C14" i="1" s="1"/>
  <c r="C15" i="1" s="1"/>
  <c r="C16" i="1" s="1"/>
  <c r="C17" i="1" s="1"/>
  <c r="C18" i="1" s="1"/>
  <c r="C20" i="1" s="1"/>
  <c r="C21" i="1" s="1"/>
  <c r="C22" i="1" s="1"/>
  <c r="C24" i="1" s="1"/>
  <c r="C25" i="1" s="1"/>
  <c r="C26" i="1" s="1"/>
  <c r="C27" i="1" s="1"/>
  <c r="C28" i="1" l="1"/>
  <c r="C29" i="1" s="1"/>
  <c r="C30" i="1" s="1"/>
  <c r="C31" i="1" s="1"/>
  <c r="C32" i="1" s="1"/>
  <c r="C33" i="1" s="1"/>
  <c r="C34" i="1" s="1"/>
  <c r="C35" i="1" s="1"/>
  <c r="C36" i="1" l="1"/>
  <c r="C37" i="1" s="1"/>
  <c r="C38" i="1" s="1"/>
  <c r="C39" i="1" s="1"/>
  <c r="C40" i="1" l="1"/>
  <c r="C41" i="1" s="1"/>
  <c r="C42" i="1" s="1"/>
  <c r="C44" i="1" s="1"/>
  <c r="C45" i="1" s="1"/>
  <c r="C46" i="1" s="1"/>
  <c r="C47" i="1" s="1"/>
  <c r="C48" i="1" s="1"/>
  <c r="C49" i="1" s="1"/>
  <c r="C50" i="1" s="1"/>
  <c r="C51" i="1" s="1"/>
  <c r="C52" i="1" s="1"/>
  <c r="C53" i="1" s="1"/>
  <c r="C54" i="1" s="1"/>
  <c r="C55" i="1" s="1"/>
  <c r="C56" i="1" s="1"/>
  <c r="C57" i="1" s="1"/>
  <c r="C58" i="1" s="1"/>
  <c r="C59" i="1" s="1"/>
  <c r="C60" i="1" s="1"/>
  <c r="C62" i="1" s="1"/>
  <c r="C63" i="1" s="1"/>
  <c r="C64" i="1" s="1"/>
  <c r="C65" i="1" s="1"/>
  <c r="C66" i="1" s="1"/>
  <c r="C67" i="1" s="1"/>
  <c r="C68" i="1" s="1"/>
  <c r="C69" i="1" s="1"/>
  <c r="C70" i="1" s="1"/>
  <c r="C71" i="1" s="1"/>
  <c r="C72" i="1" s="1"/>
  <c r="C73" i="1" s="1"/>
  <c r="C74" i="1" s="1"/>
  <c r="C75" i="1" s="1"/>
  <c r="C76" i="1" s="1"/>
  <c r="C79" i="1" s="1"/>
  <c r="C80" i="1" s="1"/>
  <c r="C81" i="1" s="1"/>
  <c r="C82" i="1" s="1"/>
  <c r="C83" i="1" s="1"/>
  <c r="C84" i="1" s="1"/>
  <c r="C85" i="1" s="1"/>
  <c r="C86" i="1" s="1"/>
  <c r="C87" i="1" s="1"/>
  <c r="C88" i="1" s="1"/>
  <c r="C89" i="1" s="1"/>
  <c r="C90" i="1" s="1"/>
  <c r="C91" i="1" s="1"/>
  <c r="C92" i="1" s="1"/>
  <c r="C94" i="1" s="1"/>
  <c r="C95" i="1" s="1"/>
  <c r="C96" i="1" s="1"/>
  <c r="C97" i="1" s="1"/>
  <c r="C98" i="1" s="1"/>
  <c r="C100" i="1" s="1"/>
  <c r="C101" i="1" s="1"/>
  <c r="C104" i="1" s="1"/>
  <c r="C105" i="1" s="1"/>
  <c r="C107" i="1" s="1"/>
  <c r="C108" i="1" s="1"/>
  <c r="C109" i="1" s="1"/>
  <c r="C110" i="1" s="1"/>
  <c r="C112" i="1" s="1"/>
  <c r="C113" i="1" s="1"/>
  <c r="C114" i="1" s="1"/>
  <c r="C115" i="1" s="1"/>
  <c r="C116" i="1" s="1"/>
  <c r="C117" i="1" s="1"/>
  <c r="C120" i="1" s="1"/>
  <c r="C121" i="1" s="1"/>
  <c r="C123" i="1" s="1"/>
  <c r="C125" i="1" s="1"/>
  <c r="C126" i="1" s="1"/>
  <c r="C128" i="1" s="1"/>
  <c r="C129" i="1" s="1"/>
  <c r="C130" i="1" s="1"/>
  <c r="C131" i="1" s="1"/>
  <c r="C132" i="1" s="1"/>
  <c r="C133" i="1" s="1"/>
  <c r="C135" i="1" s="1"/>
  <c r="C136" i="1" s="1"/>
  <c r="C137" i="1" s="1"/>
  <c r="C138" i="1" s="1"/>
  <c r="C139" i="1" s="1"/>
  <c r="C142" i="1" l="1"/>
  <c r="C143" i="1" s="1"/>
  <c r="C144" i="1" s="1"/>
  <c r="C146" i="1" s="1"/>
  <c r="C147" i="1" s="1"/>
  <c r="C148" i="1" s="1"/>
  <c r="C149" i="1" s="1"/>
  <c r="C150" i="1" s="1"/>
  <c r="C152" i="1" s="1"/>
  <c r="C153" i="1" s="1"/>
  <c r="C154" i="1" s="1"/>
  <c r="C155" i="1" s="1"/>
  <c r="C156" i="1" s="1"/>
  <c r="C158" i="1" s="1"/>
  <c r="C159" i="1" s="1"/>
  <c r="C160" i="1" s="1"/>
  <c r="C161" i="1" s="1"/>
  <c r="C162" i="1" s="1"/>
  <c r="C163" i="1" s="1"/>
  <c r="C164" i="1" s="1"/>
  <c r="C165" i="1" s="1"/>
  <c r="C166" i="1" s="1"/>
  <c r="C167" i="1" s="1"/>
  <c r="C169" i="1" s="1"/>
  <c r="C170" i="1" s="1"/>
  <c r="C171" i="1" s="1"/>
  <c r="C172" i="1" s="1"/>
</calcChain>
</file>

<file path=xl/sharedStrings.xml><?xml version="1.0" encoding="utf-8"?>
<sst xmlns="http://schemas.openxmlformats.org/spreadsheetml/2006/main" count="455" uniqueCount="293">
  <si>
    <t>REPRESENTACIÓN IMPRESA - INFORMACIÓN  MÍNIMA DEL RESUMEN</t>
  </si>
  <si>
    <t>VALIDACIÓN</t>
  </si>
  <si>
    <t>Fecha de emisión</t>
  </si>
  <si>
    <t>X</t>
  </si>
  <si>
    <t>Dato alfanumérico de 10 posiciones con formato yyyy-mm-dd.</t>
  </si>
  <si>
    <t xml:space="preserve">En la representación impresa se podrá consignar  "fecha de emisión". </t>
  </si>
  <si>
    <t>Firma digital</t>
  </si>
  <si>
    <t>Campo lleno.</t>
  </si>
  <si>
    <t>Domicilio Fiscal</t>
  </si>
  <si>
    <t xml:space="preserve">Número de RUC </t>
  </si>
  <si>
    <t xml:space="preserve">Tipo de documento </t>
  </si>
  <si>
    <t xml:space="preserve">Numeración, conformada por serie y número correlativo </t>
  </si>
  <si>
    <t>Tipo de moneda en la cual se emite la factura electrónica</t>
  </si>
  <si>
    <t>Unidad de medida por ítem</t>
  </si>
  <si>
    <t>Cantidad de unidades  por ítem</t>
  </si>
  <si>
    <t>Descripción detallada del servicio prestado, bien vendido o cedido en uso, indicando las características</t>
  </si>
  <si>
    <t xml:space="preserve">Campo lleno.  </t>
  </si>
  <si>
    <t>Código de producto</t>
  </si>
  <si>
    <t>Código de producto SUNAT</t>
  </si>
  <si>
    <t>Valor unitario por ítem</t>
  </si>
  <si>
    <t>Valor referencial unitario por ítem en operaciones gratuitas (no onerosas)</t>
  </si>
  <si>
    <t>Incluye IGV o IVAP, según corresponda.</t>
  </si>
  <si>
    <t>Afectación al IGV por ítem</t>
  </si>
  <si>
    <t>Afectación al IVAP por ítem</t>
  </si>
  <si>
    <t xml:space="preserve">Cargo/descuento por ítem </t>
  </si>
  <si>
    <t>RESUMEN DEL IMPORTE TOTAL DE LA FACTURA ELECTRÓNICA</t>
  </si>
  <si>
    <t xml:space="preserve">Total valor de venta - operaciones gravadas </t>
  </si>
  <si>
    <t>Total valor de venta - operaciones inafectas</t>
  </si>
  <si>
    <t xml:space="preserve">Total valor de venta - operaciones exoneradas </t>
  </si>
  <si>
    <t>Total valor de venta - operaciones de exportación</t>
  </si>
  <si>
    <t>Sumatoria otros descuentos (que no afectan la base imponible del IGV)</t>
  </si>
  <si>
    <t>Importe total de la venta, cesión en uso o del servicio prestado</t>
  </si>
  <si>
    <t>Tipo de operación</t>
  </si>
  <si>
    <t>Fecha de vencimiento</t>
  </si>
  <si>
    <t>Incoterm</t>
  </si>
  <si>
    <t>Leyenda: "Representación impresa de la factura electrónica"</t>
  </si>
  <si>
    <t xml:space="preserve">Número de placa del vehículo automotor 
</t>
  </si>
  <si>
    <t>Corresponde a la dirección de la venta de bienes cuando la venta sea realizada por un emisor electrónico itinerante y siempre que no obre este dato como punto de llegada en la guía de remisión - remitente del emisor electrónico.</t>
  </si>
  <si>
    <t>Modalidad de transporte</t>
  </si>
  <si>
    <t>Tratándose de transbordo programado, se debe consignar este dato por cada tramo.</t>
  </si>
  <si>
    <t>Ubigeo del punto de partida</t>
  </si>
  <si>
    <t>Tratándose de transbordo programado, se deberá consignar este dato por cada tramo.</t>
  </si>
  <si>
    <t>Dirección del punto de llegada</t>
  </si>
  <si>
    <t xml:space="preserve">Tratándose de transbordo programado, se debe consignar este dato por cada tramo. Si la dirección del punto de llegada es el domicilio fiscal o un establecimiento anexo del emisor electrónico, se deberá indicar el código de establecimiento respectivo. De no ser ese el caso, indicar solo la dirección. </t>
  </si>
  <si>
    <t>Ubigeo del punto de llegada</t>
  </si>
  <si>
    <t>Tipo y número de documento de identidad del conductor</t>
  </si>
  <si>
    <t>Motivo del traslado</t>
  </si>
  <si>
    <t>Peso bruto total de los bienes transportados</t>
  </si>
  <si>
    <t>Fecha de inicio del traslado o entrega de bienes al transportista</t>
  </si>
  <si>
    <t>Tipo y número de documento de identidad del destinatario</t>
  </si>
  <si>
    <t>Apellidos y nombres,  denominación o razón social del destinatario</t>
  </si>
  <si>
    <t>Número de RUC del transportista</t>
  </si>
  <si>
    <t>Nombre y apellidos o razón social del transportista</t>
  </si>
  <si>
    <t>Fecha de inicio del traslado</t>
  </si>
  <si>
    <t>Datos de identificación del pasajero</t>
  </si>
  <si>
    <t>Apellidos y nombres</t>
  </si>
  <si>
    <t>Tipo y número de documento de identidad</t>
  </si>
  <si>
    <t>Del servicio de transporte</t>
  </si>
  <si>
    <t>Fecha del otorgamiento del crédito</t>
  </si>
  <si>
    <t>Dato alfanumérico. Max. 50 caracteres.</t>
  </si>
  <si>
    <t>Tipo de préstamo</t>
  </si>
  <si>
    <t>Partida registral</t>
  </si>
  <si>
    <t>Se valida que tenga 50 caracteres como máximo.
Si no hay información se consigna “-“.</t>
  </si>
  <si>
    <t>Dirección completa del predio</t>
  </si>
  <si>
    <t>Se valida que tenga 100 caracteres como máximo.
Si no hay información se consigna “-“.</t>
  </si>
  <si>
    <r>
      <t xml:space="preserve">Indicador de primera vivienda
</t>
    </r>
    <r>
      <rPr>
        <vertAlign val="superscript"/>
        <sz val="10"/>
        <rFont val="Arial"/>
        <family val="2"/>
      </rPr>
      <t/>
    </r>
  </si>
  <si>
    <t>Lugar de origen</t>
  </si>
  <si>
    <t>Lugar de destino</t>
  </si>
  <si>
    <t>Número de RUC del agente de ventas</t>
  </si>
  <si>
    <t>Tipo y numero de documento de identidad</t>
  </si>
  <si>
    <t xml:space="preserve">Ciudad o lugar de origen </t>
  </si>
  <si>
    <t>Ciudad o lugar de destino</t>
  </si>
  <si>
    <t>Número de asiento</t>
  </si>
  <si>
    <t xml:space="preserve">El número de autorización de la transacción y el sistema de tarjeta de crédito y/o débito utilizado </t>
  </si>
  <si>
    <t>Lugar de descarga</t>
  </si>
  <si>
    <t>Fecha de descarga</t>
  </si>
  <si>
    <t>Punto de origen
- Código de ubigeo
- Dirección detallada del origen</t>
  </si>
  <si>
    <t xml:space="preserve">Punto de destino
- Código de ubigeo
- Dirección detallada del destino </t>
  </si>
  <si>
    <t xml:space="preserve">Detalle del viaje </t>
  </si>
  <si>
    <t xml:space="preserve">Valor referencial del servicio de transporte </t>
  </si>
  <si>
    <t>Código país de emisión del pasaporte</t>
  </si>
  <si>
    <t>Código del país de residencia del sujeto no domiciliado</t>
  </si>
  <si>
    <t>Fecha de consumo</t>
  </si>
  <si>
    <t>Código de unidad ejecutora</t>
  </si>
  <si>
    <t>Monto de la percepción</t>
  </si>
  <si>
    <t>Sumatoria otros cargos (que no afectan la base imponible del IGV)</t>
  </si>
  <si>
    <t>Número de contrato</t>
  </si>
  <si>
    <t>Número de proceso de selección</t>
  </si>
  <si>
    <t>Formato fecha yyyy-mm-dd. /  formato hora: hh:mm:ss.</t>
  </si>
  <si>
    <t>Número de Expediente</t>
  </si>
  <si>
    <t>Nombre comercial</t>
  </si>
  <si>
    <t>Fecha de ingreso al establecimiento</t>
  </si>
  <si>
    <t>Fecha de salida del establecimiento</t>
  </si>
  <si>
    <t>Número de documento del sujeto no domiciliado</t>
  </si>
  <si>
    <t>Código de tipo de documento de identidad del sujeto no domiciliado</t>
  </si>
  <si>
    <t>Fecha de ingreso al país</t>
  </si>
  <si>
    <t>Deberá consignar su nombre comercial si lo tuviera.</t>
  </si>
  <si>
    <t>En caso se cuente con este dato.</t>
  </si>
  <si>
    <t>Según el catálogo N.° 53 del Anexo N.° 8.</t>
  </si>
  <si>
    <t>Importe del anticipo</t>
  </si>
  <si>
    <t>Según el catálogo N.° 55 del Anexo N.° 8.</t>
  </si>
  <si>
    <t>Según el catálogo N.° 59 del Anexo N.° 8.</t>
  </si>
  <si>
    <t>Dato numérico:
0 =  Sin indicador.
1 =  Calificado para crédito Mi Vivienda / Techo Propio.
2 = Libre disposición de la AFP
3 = Calificado como primera vivienda de acuerdo a la información proporcionada por el cliente (*).
(*) Para créditos otorgados a partir del 01.01.2013.</t>
  </si>
  <si>
    <t>Código del régimen de percepción</t>
  </si>
  <si>
    <t>CAMPO</t>
  </si>
  <si>
    <t>Sumatoria de IGV/IVAP</t>
  </si>
  <si>
    <t>Sumatoria de ISC</t>
  </si>
  <si>
    <t>Sumatoria de otros tributos</t>
  </si>
  <si>
    <t>Total de anticipos</t>
  </si>
  <si>
    <t>Según el catálogo N.° 54 del Anexo N.° 8.</t>
  </si>
  <si>
    <t>Dirección del adquirente o usuario</t>
  </si>
  <si>
    <t>No aplica en operaciones gravadas con IVAP.</t>
  </si>
  <si>
    <t>a) Para el caso de la factura electrónica remitente</t>
  </si>
  <si>
    <t>b) Para el caso de la factura electrónica transportista</t>
  </si>
  <si>
    <t>a) Detracciones - Datos Generales</t>
  </si>
  <si>
    <t>DATOS ADICIONALES - PERCEPCIONES</t>
  </si>
  <si>
    <r>
      <t xml:space="preserve">FECHA DE EMISIÓN Y MECANISMO DE SEGURIDAD </t>
    </r>
    <r>
      <rPr>
        <b/>
        <sz val="10"/>
        <color rgb="FF00B050"/>
        <rFont val="Arial"/>
        <family val="2"/>
      </rPr>
      <t/>
    </r>
  </si>
  <si>
    <t>En caso de emplear los servicios de un PSE (Proveedor de Servicios Electrónicos), la firma digital puede ser de este siempre que se encuentre inscrito en el registro de PSE y el emisor electrónico haya autorizado su uso a través de SUNAT Operaciones en Línea.</t>
  </si>
  <si>
    <t>DATOS DEL EMISOR ELECTRÓNICO Y DEL DOCUMENTO ELECTRÓNICO</t>
  </si>
  <si>
    <t>DATOS DEL ADQUIRENTE O USUARIO</t>
  </si>
  <si>
    <t>Apellidos y nombres,  denominación o razón social del adquirente o usuario</t>
  </si>
  <si>
    <t>Código de producto GTIN</t>
  </si>
  <si>
    <r>
      <t>Precio de venta unitario por ítem</t>
    </r>
    <r>
      <rPr>
        <sz val="10"/>
        <color rgb="FF00B050"/>
        <rFont val="Arial"/>
        <family val="2"/>
      </rPr>
      <t/>
    </r>
  </si>
  <si>
    <t>Total valor de venta - operaciones gratuitas</t>
  </si>
  <si>
    <t>Cargos y/o descuentos globales</t>
  </si>
  <si>
    <t>Total valor de venta</t>
  </si>
  <si>
    <t>Sub total de la factura</t>
  </si>
  <si>
    <t xml:space="preserve">Código asignado por la SUNAT para el establecimiento anexo declarado en el RUC </t>
  </si>
  <si>
    <t>Según el catálogo N.° 06 del Anexo N.° 8.</t>
  </si>
  <si>
    <t>Número de la orden de compra o servicio</t>
  </si>
  <si>
    <t>Fecha en que vence el pago de la factura.</t>
  </si>
  <si>
    <r>
      <t xml:space="preserve">Restitución Simplificada de Derechos Arancelarios 
</t>
    </r>
    <r>
      <rPr>
        <sz val="10"/>
        <color rgb="FF00B050"/>
        <rFont val="Arial"/>
        <family val="2"/>
      </rPr>
      <t/>
    </r>
  </si>
  <si>
    <t>Dirección del lugar en el que se entrega el bien, en la venta itinerante</t>
  </si>
  <si>
    <t>Se utilizará en los siguientes casos:
1) En la cesión en uso de vehículos, si al momento de la emisión del comprobante de pago se conoce ese dato; 
2) En la venta al público de combustible para vehículos automotores, cuando se despache el combustible directamente al tanque de dicho vehículo y,
3) En la prestación de servicios de mantenimiento, seguros, reparación y similares para vehículos automotores. 
Se incluirá como parte del detalle por cada ítem.</t>
  </si>
  <si>
    <t>DATOS ADICIONALES PARA EL TRASLADO DE BIENES</t>
  </si>
  <si>
    <t>Si la guía de remisión remitente cuenta con la información requerida al transportista sobre el vehículo que realiza el traslado y sus conductores en caso de transporte público, el transportista ya no requerirá llenar su guía de remisión transportista, según la normativa general sobre guías de remisión emitidas de manera electrónica.</t>
  </si>
  <si>
    <t>Número de la constancia de inscripción del vehículo o certificado de habilitación vehicular</t>
  </si>
  <si>
    <t xml:space="preserve">DATOS ADICIONALES  - TRANSPORTE TERRESTRE DE PASAJEROS </t>
  </si>
  <si>
    <t>Datos a ser utilizados en caso se utilice la factura electrónica en la prestación de servicios de transporte terrestre de pasajeros. Según el catálogo N.° 55 del Anexo N.° 8.</t>
  </si>
  <si>
    <t>a) Datos de identificación del pasajero</t>
  </si>
  <si>
    <t>b) Del servicio de transporte</t>
  </si>
  <si>
    <t>Número de contrato y/o préstamo</t>
  </si>
  <si>
    <t>a) Carta de porte aéreo</t>
  </si>
  <si>
    <t>b) BVME para transporte ferroviario de pasajeros</t>
  </si>
  <si>
    <r>
      <t xml:space="preserve">Porcentaje de la percepción 
</t>
    </r>
    <r>
      <rPr>
        <sz val="10"/>
        <color rgb="FF00B050"/>
        <rFont val="Arial"/>
        <family val="2"/>
      </rPr>
      <t/>
    </r>
  </si>
  <si>
    <t>Monto total incluida la percepción</t>
  </si>
  <si>
    <r>
      <t xml:space="preserve">DATOS ADICIONALES - DETRACCIONES </t>
    </r>
    <r>
      <rPr>
        <b/>
        <strike/>
        <sz val="10"/>
        <color rgb="FFFF0000"/>
        <rFont val="Arial"/>
        <family val="2"/>
      </rPr>
      <t/>
    </r>
  </si>
  <si>
    <t>Código del bien o servicio sujeto a detracción</t>
  </si>
  <si>
    <t>Número de cuenta en el Banco de la Nación</t>
  </si>
  <si>
    <r>
      <t xml:space="preserve">b) Detracciones - Recursos Hidrobiológicos </t>
    </r>
    <r>
      <rPr>
        <b/>
        <strike/>
        <sz val="10"/>
        <color rgb="FFFF0000"/>
        <rFont val="Arial"/>
        <family val="2"/>
      </rPr>
      <t/>
    </r>
  </si>
  <si>
    <t xml:space="preserve">Matrícula de la embarcación pesquera </t>
  </si>
  <si>
    <t>Nombre de la embarcación pesquera</t>
  </si>
  <si>
    <t xml:space="preserve">Descripción del tipo y cantidad de la especie vendida </t>
  </si>
  <si>
    <t>DATOS ADICIONALES - EXPORTACIÓN DE SERVICIOS DE HOSPEDAJE</t>
  </si>
  <si>
    <t>Valor referencial sobre la carga efectiva y valor referencial sobre la carga útil nominal</t>
  </si>
  <si>
    <t>DATOS ADICIONALES - VENTAS AL SECTOR PÚBLICO</t>
  </si>
  <si>
    <t>Número de días de permanencia</t>
  </si>
  <si>
    <t>Apellidos y nombres del sujeto no domiciliado</t>
  </si>
  <si>
    <t>ANEXO I</t>
  </si>
  <si>
    <r>
      <t>El número de RUC debe ser válido.</t>
    </r>
    <r>
      <rPr>
        <sz val="10"/>
        <color rgb="FF00B050"/>
        <rFont val="Arial"/>
        <family val="2"/>
      </rPr>
      <t/>
    </r>
  </si>
  <si>
    <t>Monto total de tributos</t>
  </si>
  <si>
    <t xml:space="preserve">Anexo N.º 1: Factura Electrónica </t>
  </si>
  <si>
    <t>N.º</t>
  </si>
  <si>
    <r>
      <t xml:space="preserve">Según el catálogo N.º 03 del Anexo N.º  8. </t>
    </r>
    <r>
      <rPr>
        <sz val="10"/>
        <color rgb="FF00B0F0"/>
        <rFont val="Arial"/>
        <family val="2"/>
      </rPr>
      <t/>
    </r>
  </si>
  <si>
    <t xml:space="preserve">Según el catálogo N.º 16 del Anexo N.º 8. </t>
  </si>
  <si>
    <t>Según el catálogo N.º 07 del Anexo N.º 8.</t>
  </si>
  <si>
    <t>Según el catálogo N.º 08 del Anexo N.º 8.</t>
  </si>
  <si>
    <t>Según el catálogo N.º 05 del Anexo N.º 8.</t>
  </si>
  <si>
    <r>
      <t xml:space="preserve">Según el catálogo N.º 53 del Anexo N.º 8. </t>
    </r>
    <r>
      <rPr>
        <sz val="10"/>
        <color rgb="FF00B0F0"/>
        <rFont val="Arial"/>
        <family val="2"/>
      </rPr>
      <t/>
    </r>
  </si>
  <si>
    <r>
      <t xml:space="preserve">Según el catálogo N.º 55 del Anexo N.º 8. 
</t>
    </r>
    <r>
      <rPr>
        <sz val="10"/>
        <color rgb="FF00B050"/>
        <rFont val="Arial"/>
        <family val="2"/>
      </rPr>
      <t/>
    </r>
  </si>
  <si>
    <t>Según el catálogo N.º 06 del Anexo N.º 8.</t>
  </si>
  <si>
    <t>Según el catálogo N.º 53 del Anexo N.º 8.</t>
  </si>
  <si>
    <t>Según el catálogo N.º 18 del Anexo N.º 8.</t>
  </si>
  <si>
    <t>Según el catálogo N.º 13 del Anexo N.º 8.</t>
  </si>
  <si>
    <t xml:space="preserve">Según el catálogo N.º 06 del Anexo N.º 8. </t>
  </si>
  <si>
    <t>Según el catálogo N.º 20 del Anexo N.º 8.</t>
  </si>
  <si>
    <t>Según el catálogo N.° 06 del Anexo N.º 8.</t>
  </si>
  <si>
    <t>Según el catálogo N.º 01 del Anexo N.º 8.</t>
  </si>
  <si>
    <t>Numérico: 
0  Sin información.
1  Si es construcción / adquisición.
2  Si es para refacción, remodelación, ampliación, mejoramiento o subdivisión de vivienda propia.</t>
  </si>
  <si>
    <t>Dato alfanumérico de hasta 8 posiciones.</t>
  </si>
  <si>
    <t>Según el catálogo N.º 52 del Anexo N.º 8.</t>
  </si>
  <si>
    <t>Según el catálogo N.º 12 del Anexo N.º 8.</t>
  </si>
  <si>
    <t>Leyenda</t>
  </si>
  <si>
    <t>Número de placa del vehículo que realiza el traslado</t>
  </si>
  <si>
    <r>
      <t>Monto del depósito y porcentaje de la detracción</t>
    </r>
    <r>
      <rPr>
        <sz val="10"/>
        <color rgb="FF00B050"/>
        <rFont val="Arial"/>
        <family val="2"/>
      </rPr>
      <t/>
    </r>
  </si>
  <si>
    <t>Datos de vehículos</t>
  </si>
  <si>
    <r>
      <t>Valor de venta por ítem</t>
    </r>
    <r>
      <rPr>
        <sz val="10"/>
        <color rgb="FF00B050"/>
        <rFont val="Arial"/>
        <family val="2"/>
      </rPr>
      <t/>
    </r>
  </si>
  <si>
    <r>
      <t>Campo lleno.</t>
    </r>
    <r>
      <rPr>
        <sz val="10"/>
        <color rgb="FF00B050"/>
        <rFont val="Arial"/>
        <family val="2"/>
      </rPr>
      <t/>
    </r>
  </si>
  <si>
    <t>Según el catálogo N.º 02 del Anexo N.º 8.</t>
  </si>
  <si>
    <r>
      <t>Según el catálogo N.º 04 del anexo N.º 8.</t>
    </r>
    <r>
      <rPr>
        <sz val="10"/>
        <color rgb="FF00B050"/>
        <rFont val="Arial"/>
        <family val="2"/>
      </rPr>
      <t/>
    </r>
  </si>
  <si>
    <t>Tipo y número de documento de identidad del sujeto que realiza la operación por cuenta del adquirente o usuario</t>
  </si>
  <si>
    <t>Tipo y número de documento de identidad de otros participantes asociados a la transacción
Apellidos y nombres, denominación o razón social de otros participantes asociados a la transacción</t>
  </si>
  <si>
    <t>Código de país del uso, explotación o aprovechamiento del servicio</t>
  </si>
  <si>
    <t>Serie y número de la guía de remisión electrónica o la factura electrónica remitente</t>
  </si>
  <si>
    <t>Día y hora programada de inicio del viaje</t>
  </si>
  <si>
    <t>Forma de pago</t>
  </si>
  <si>
    <r>
      <t>Según el catálogo N.° 13 del Anexo N.° 8.</t>
    </r>
    <r>
      <rPr>
        <sz val="10"/>
        <color rgb="FF00B0F0"/>
        <rFont val="Arial"/>
        <family val="2"/>
      </rPr>
      <t/>
    </r>
  </si>
  <si>
    <r>
      <t>Precio de Venta</t>
    </r>
    <r>
      <rPr>
        <sz val="10"/>
        <color rgb="FF00B050"/>
        <rFont val="Arial"/>
        <family val="2"/>
      </rPr>
      <t/>
    </r>
  </si>
  <si>
    <t xml:space="preserve">Apellidos y nombres, denominación o razón social </t>
  </si>
  <si>
    <r>
      <t xml:space="preserve">Según el catálogo N.º 25 del Anexo N.º 8.
</t>
    </r>
    <r>
      <rPr>
        <sz val="10"/>
        <color rgb="FF00B050"/>
        <rFont val="Arial"/>
        <family val="2"/>
      </rPr>
      <t/>
    </r>
  </si>
  <si>
    <t>Sistema de ISC por ítem</t>
  </si>
  <si>
    <t>Es obligatorio cuando se consigne en el campo Tipo de operación el código '0302' del catálogo N.° 51 del anexo N.° 8 y un Agente de Ventas hubiera intervenido en la operación. 
En caso el Agente de Ventas sea un sujeto no domiciliado y no se encuentre obligado a inscribirse en el RUC, se deberá indicar en lugar del RUC, el código del Agente de Ventas.</t>
  </si>
  <si>
    <r>
      <t>Según el catálogo N.° 55 del Anexo N.° 8.</t>
    </r>
    <r>
      <rPr>
        <sz val="10"/>
        <color rgb="FF00B050"/>
        <rFont val="Arial"/>
        <family val="2"/>
      </rPr>
      <t/>
    </r>
  </si>
  <si>
    <t>El tipo de documento debe ser el código '01' del catálogo N.° 01 del Anexo N.º 8.</t>
  </si>
  <si>
    <t>Declaración Aduanera de Mercancías (DAM)</t>
  </si>
  <si>
    <t xml:space="preserve">Es obligatorio cuando se consigne en el campo Tipo de operación el código '0302' del catálogo N.° 51 del anexo N.° 8. </t>
  </si>
  <si>
    <t>Es obligatorio cuando se consigne en el campo Tipo de operación el código '0302' del catálogo N.° 51 del anexo N.° 8.</t>
  </si>
  <si>
    <t xml:space="preserve">Partida arancelaria </t>
  </si>
  <si>
    <r>
      <t>Dirección del punto de partida</t>
    </r>
    <r>
      <rPr>
        <sz val="10"/>
        <color rgb="FF00B050"/>
        <rFont val="Arial"/>
        <family val="2"/>
      </rPr>
      <t/>
    </r>
  </si>
  <si>
    <t>Sumatoria de los tributos que afecta al ítem según corresponda.</t>
  </si>
  <si>
    <t>Sumatoria de tributos de operaciones gratuitas</t>
  </si>
  <si>
    <t>Corresponde al monto total de los campos Sumatoria de IGV/IVAP + Sumatoria de ISC + Sumatoria de otros tributos de corresponder.</t>
  </si>
  <si>
    <t>Sumatoria de los campos Total valor de venta de las operaciones gravadas, inafectas, exoneradas, de exportación y gratuitas.</t>
  </si>
  <si>
    <t>Sumatoria del campo Total valor de venta más los campos Sumatoria de IGV/IVAP, Sumatoria de ISC, Sumatoria de otros tributos y Sumatoria de impuestos de operaciones gratuitas.</t>
  </si>
  <si>
    <t xml:space="preserve">Monto de redondeo del importe total </t>
  </si>
  <si>
    <r>
      <t>FISE (Ley N.º 29852) Fondo de Inclusión Social Energético</t>
    </r>
    <r>
      <rPr>
        <sz val="10"/>
        <color rgb="FF00B050"/>
        <rFont val="Arial"/>
        <family val="2"/>
      </rPr>
      <t/>
    </r>
  </si>
  <si>
    <t>Monto total de tributos del ítem</t>
  </si>
  <si>
    <r>
      <t>Deberá existir información por lo menos en uno de los campos 33, 34, 35, 36 o 37.</t>
    </r>
    <r>
      <rPr>
        <sz val="10"/>
        <color rgb="FF00B050"/>
        <rFont val="Arial"/>
        <family val="2"/>
      </rPr>
      <t/>
    </r>
  </si>
  <si>
    <t>Según el catálogo N.º 03 del Anexo N.º 8.</t>
  </si>
  <si>
    <t>En la representación impresa se deberá consignar el signo de la moneda o su descripción.</t>
  </si>
  <si>
    <t>Sumatoria del Valor referencial unitario por ítem en operaciones gratuitas (no onerosas). 
En la representación impresa se podrá consignar "Op. gratuita".</t>
  </si>
  <si>
    <t>DATOS ADICIONALES - ANTICIPOS</t>
  </si>
  <si>
    <t>DATOS ADICIONALES - MIGRACION DE DOCUMENTOS AUTORIZADOS  A FACTURA ELECTRÓNICA</t>
  </si>
  <si>
    <r>
      <t>DETALLE POR CADA ÍTEM (SERVICIO PRESTADO, BIEN VENDIDO O CEDIDO EN USO)</t>
    </r>
    <r>
      <rPr>
        <b/>
        <vertAlign val="superscript"/>
        <sz val="10"/>
        <rFont val="Arial"/>
        <family val="2"/>
      </rPr>
      <t xml:space="preserve"> </t>
    </r>
    <r>
      <rPr>
        <b/>
        <sz val="10"/>
        <rFont val="Arial"/>
        <family val="2"/>
      </rPr>
      <t>(5)</t>
    </r>
  </si>
  <si>
    <t>Solo de corresponder.</t>
  </si>
  <si>
    <t xml:space="preserve">Solo de corresponder. </t>
  </si>
  <si>
    <t>Solo de corresponder. Este campo podrá ser utilizado por las empresas concesionarias de vehículos para identificar los datos del vehículo tales como la categoría, marca, modelo, color, entre otros.</t>
  </si>
  <si>
    <t xml:space="preserve">Solo de corresponder. Sumatoria del Valor de venta por ítem de las operaciones inafectas del IGV. Monto incluye los cargos y/o descuentos por ítem, si los hubiere. En la representación impresa se podrá consignar la denominación "Op. inafectas". </t>
  </si>
  <si>
    <t>Solo en el caso que en la factura existan operaciones gratuitas.</t>
  </si>
  <si>
    <t>Solo de corresponder. En la representación impresa se podrá consignar "IGV" o "IVAP" según corresponda.</t>
  </si>
  <si>
    <t>Solo de corresponder. En la representación impresa se podrá consignar "ISC".</t>
  </si>
  <si>
    <t xml:space="preserve">Solo de corresponder. Monto total de tributo distinto al IGV, ISC o IVAP,  comprendido en la factura electrónica. En la representación impresa se podrán consignar "Otros tributos". 
</t>
  </si>
  <si>
    <t>Solo de corresponder. Total de cargos de la factura que no forman parte del valor de venta (base imponible).  En la representación impresa se podrá consignar "Otros cargos".</t>
  </si>
  <si>
    <t xml:space="preserve">Solo de corresponder. Total de descuentos que no forman parte del valor de venta (base imponible). En la representación impresa se podrá consignar "Otros descuentos". </t>
  </si>
  <si>
    <t>Solo de corresponder. Es obligatorio cuando el código que se consigne en el campo Tipo de operación es '0201' o '0208'.</t>
  </si>
  <si>
    <t xml:space="preserve">Solo de corresponder. En caso se requiera identificar a un sujeto adicional como adquirente o usuario. </t>
  </si>
  <si>
    <t xml:space="preserve">Solo de corresponder. En caso se requiera identificar al sujeto que realiza la transacción por cuenta del adquirente o usuario. 
</t>
  </si>
  <si>
    <t>Solo de corresponder. En caso de procedimiento de Restitución Simplificada de Derechos Arancelarios.</t>
  </si>
  <si>
    <t>Solo de corresponder, en casos de facturas de exportación.</t>
  </si>
  <si>
    <t>Solo de corresponder. En la representación impresa debe sustituir el código por la denominación "Guía de remisión - Remitente" o "Guía de remisión - Transportista", según sea el caso. Tratándose de la venta de bienes realizada por emisor electrónico itinerante, se debe consignar este dato de manera obligatoria.</t>
  </si>
  <si>
    <t>Solo de corresponder. El código '1002' es aplicable cuando todas las operaciones comprendidas en la factura electrónica son gratuitas.</t>
  </si>
  <si>
    <t>Solo en la representación impresa.</t>
  </si>
  <si>
    <t>Solo de corresponder. Es el monto de anticipo consignado en una factura o boleta de venta electrónica emitida con anterioridad.</t>
  </si>
  <si>
    <t>Solo de corresponder. Podrá utilizarse cuando se realice ventas a entidades del sector público.</t>
  </si>
  <si>
    <r>
      <t>Es el código de producto GTIN (</t>
    </r>
    <r>
      <rPr>
        <i/>
        <sz val="10"/>
        <rFont val="Arial"/>
        <family val="2"/>
      </rPr>
      <t>Global Trade Item Number</t>
    </r>
    <r>
      <rPr>
        <sz val="10"/>
        <rFont val="Arial"/>
        <family val="2"/>
      </rPr>
      <t>).</t>
    </r>
  </si>
  <si>
    <t>Tipo y número de otro documento o código relacionado con la operación</t>
  </si>
  <si>
    <t>c) Detracciones - Servicio de transporte de carga</t>
  </si>
  <si>
    <t>CONDICIÓN DE EMISIÓN (1) (2)</t>
  </si>
  <si>
    <t>REQUISITO MÍNIMO      (3)</t>
  </si>
  <si>
    <t>DESCRIPCIÓN (4)</t>
  </si>
  <si>
    <r>
      <t xml:space="preserve">Que sea válida, se encuentre vigente y corresponda al emisor electrónico. 
</t>
    </r>
    <r>
      <rPr>
        <sz val="10"/>
        <color rgb="FF00B050"/>
        <rFont val="Arial"/>
        <family val="2"/>
      </rPr>
      <t/>
    </r>
  </si>
  <si>
    <t xml:space="preserve">En la representación impresa deberá figurar la denominación "RUC" seguida del número. </t>
  </si>
  <si>
    <t>En la representación impresa debe sustituirse el código de tipo de documento por la denominación "Factura electrónica".</t>
  </si>
  <si>
    <t>La serie debe ser alfanumérica de cuatro (4) caracteres, siendo el primer caracter de la izquierda la letra F (ejemplo: F001). El número correlativo podrá tener hasta ocho (8) caracteres y se iniciará en uno (1).</t>
  </si>
  <si>
    <t>Dicho número será independiente del número correlativo del comprobante de pago emitido en formato impreso y/o importado por imprenta autorizada.</t>
  </si>
  <si>
    <r>
      <t>Según el catálogo N.º 51 del Anexo N.º 8.</t>
    </r>
    <r>
      <rPr>
        <sz val="10"/>
        <color rgb="FF00B050"/>
        <rFont val="Arial"/>
        <family val="2"/>
      </rPr>
      <t/>
    </r>
  </si>
  <si>
    <t>Tipo y número de documento del adquirente o usuario</t>
  </si>
  <si>
    <r>
      <t>El Tipo de documento será '6' - RUC, según el catálogo N.º 06 del Anexo N.º 8, salvo en las operaciones mencionadas en el inciso a) del numeral 17.2 del artículo 17 de la Resolución de Superintendencia N.º 097-2012/SUNAT y modificatorias (SEE - Del Contribuyente) o en el inciso a) del párrafo 19.2 del artículo 19 de la Resolución de Superintendencia N.º 117-2017/SUNAT y modificatorias (SEE - OSE), en cuyo caso se colocará un guion (-).  
Solo si el campo Tipo de operación tiene el código ´0112' - "Venta Interna - Sustenta Gastos Deducibles Persona Natural" del catálogo N.º 51 del Anexo N.º 8, se deberá colocar el tipo de documento '6' o '1' (RUC o DNI).</t>
    </r>
    <r>
      <rPr>
        <b/>
        <i/>
        <sz val="10"/>
        <color rgb="FFFF0000"/>
        <rFont val="Arial"/>
        <family val="2"/>
      </rPr>
      <t/>
    </r>
  </si>
  <si>
    <t xml:space="preserve">Las características comprenden, entre otras, la marca del bien así como el número de serie y/o número de motor si se trata de un bien identificable, salvo que no fuera posible su consignación al momento de la emisión de la factura electrónica. Tratándose de la venta de medicamentos e insumos materia del beneficio a que se refiere el inciso p) del artículo 2 de la Ley del IGV e ISC, se consignará(n) la(s) denominación(es) y la(s) partida(s) arancelaria(s) correspondiente(s) en cuyo caso la factura electrónica no podrá incluir bienes que no sean materia de dicho beneficio. </t>
  </si>
  <si>
    <t>Solo si utiliza un código propio para identificar los productos, este podrá ser consignado en este campo.</t>
  </si>
  <si>
    <t>Será utilizado para el tipo de operación '13' – "Gasto Deducible Persona Natural" del catálogo N.º 17 del Anexo N.º 8: 
Arrendamiento de residencias = 80131501. 
Financiamiento de vivienda = 84121901. 
Campo obligatorio para todo tipo de operaciones a partir de: 
i) El 1.7.2019 para el emisor electrónico que tenga la calidad de principal contribuyente nacional al 31.12.2018 y siempre que sus ingresos anuales sean mayores o iguales a S/ 250 000 000,00 (doscientos cincuenta millones con 00/100 soles), según su declaración jurada anual del impuesto a la renta del ejercicio 2017. 
ii) El 1.1.2020 para el emisor electrónico que tenga la calidad de principal contribuyente nacional al 31.12.2018 y siempre que sus ingresos anuales sean menores a S/ 250 000 000,00 (doscientos cincuenta millones con 00/100 soles), según su declaración jurada anual del impuesto a la renta del ejercicio 2017. 
iii) El 1.7.2020 para el emisor electrónico que tenga la calidad de principal contribuyente de la Intendencia Lima, de las intendencias regionales y oficinas zonales al 31.12.2018. 
iv) El 1.1.2021 para todo sujeto que a dicha fecha tenga la calidad de emisor electrónico y no hubiera sido comprendido en los acápites anteriores. 
v) La fecha en la que un sujeto tenga la calidad de emisor electrónico, cuando ello ocurra a partir del 1.1.2021. 
A efecto de lo indicado en el párrafo anterior, se considera como ingresos anuales a la suma de los montos consignados en las casillas 463, 473, 475 y 432 de la declaración jurada anual del impuesto a la renta del ejercicio 2017. De existir declaraciones rectificatorias se consideran las que hayan surtido efecto hasta el 30.4.2019. 
Se debe considerar el tercer nivel jerárquico del código Internacional UNSPSC. Podrá utilizarse el código GTIN en lugar del Código de producto SUNAT.</t>
  </si>
  <si>
    <t>Solo en el caso que en la factura existan operaciones gratuitas. Corresponde al valor de la venta, al importe de la cesión en uso o al servicio prestado que hubiera correspondido a la operación operación.</t>
  </si>
  <si>
    <t>Solo aplica para operaciones gravadas con el IVAP.</t>
  </si>
  <si>
    <t>Afectación otros tributos por ítem</t>
  </si>
  <si>
    <t xml:space="preserve">Corresponde al campo Valor unitario por ítem por el campo Cantidad de unidades por ítem, incluyendo el (los) campo(s) Cargo/descuento por ítem que afecte(n) la base imponible del ítem. </t>
  </si>
  <si>
    <r>
      <t>Sumatoria del Valor de venta por ítem de las operaciones gravadas con el IGV. Monto incluye los cargos y/o descuentos por ítem, si los hubiere. En la representación impresa se podrá consignar la denominación "Op. gravada"</t>
    </r>
    <r>
      <rPr>
        <b/>
        <sz val="10"/>
        <rFont val="Arial"/>
        <family val="2"/>
      </rPr>
      <t xml:space="preserve">. </t>
    </r>
    <r>
      <rPr>
        <sz val="10"/>
        <rFont val="Arial"/>
        <family val="2"/>
      </rPr>
      <t>En caso de operaciones sujetas al IVAP, consignar el valor de la primera venta realizada en territorio nacional, determinado según la normativa respectiva, más el IVAP.</t>
    </r>
  </si>
  <si>
    <t>Solo de corresponder .Sumatoria del Valor de venta por ítem  de las operaciones exoneradas del IGV. Monto incluye los cargos y/o descuentos por ítem, si los hubiere. En la representación impresa se podrá consignar la denominación "Op. exonerada".</t>
  </si>
  <si>
    <t>Sumatoria del Valor de venta por ítem de las operaciones de exportación. Monto incluye los cargos y/o descuentos por ítem, si los hubiere. En la representación impresa se podrá consignar la denominación "Op. exportación".</t>
  </si>
  <si>
    <t>Importe total de la factura electrónica. Corresponde al campo Sub total de la factura incluyendo la Sumatoria otros cargos (que no afectan la base imponible del IGV)  y el campo Sumatoria otros descuentos (que no afectan la base imponible del IGV). En la representación impresa se podrá consignar "IMPORTE TOTAL".</t>
  </si>
  <si>
    <t xml:space="preserve">Solo de corresponder. Se podrá consignar la diferencia entre el importe total y el importe redondeado. </t>
  </si>
  <si>
    <t>DATOS ADICIONALES GENERALES</t>
  </si>
  <si>
    <t>De informar un código distinto a 0000, se verificará que corresponda al código del establecimiento anexo  registrado en SUNAT, declarado de acuerdo con la Resolución de Superintendencia N.º 210-2004-SUNAT y normas modificatorias. Dicho código puede ser revisado en la opción consulta de RUC de SUNAT Virtual.</t>
  </si>
  <si>
    <t xml:space="preserve">Tratándose de la transferencia de bienes muebles:
i. Cuando el pago y la entrega o puesta a disposición de los bienes ocurre en un mismo establecimiento anexo, el código a consignar será el de ese establecimiento.
En este caso, de utilizarse como medio de pago tarjetas de crédito y/o débito se considera como lugar donde se ubica el establecimiento anexo y se realiza el pago aquel en el que se ubican los terminales de punto de venta a que se refiere la Resolución SBS N.º 6523-2013 y como código de establecimiento anexo aquel asignado por la SUNAT.
ii. Cuando el hecho que genera la emisión del comprobante de pago sea la entrega o puesta a disposición de los bienes en un establecimiento anexo declarado en el RUC de acuerdo con la Resolución de Superintendencia N.º 210-2004-SUNAT, el código a consignar será el de este último.
En los demás casos, consignar el código 0000. </t>
  </si>
  <si>
    <t>Tipo y numeración de la guía de remisión relacionada con la operación</t>
  </si>
  <si>
    <t>Según el catálogo N.º 01 del Anexo N.º 8 considerar el código '09' o '31'.</t>
  </si>
  <si>
    <t>Solo de corresponder. En este caso, en la representación impresa deberá sustituirse el código de Tipo de documento por la denominación de este y colocar a continuación el número.
En caso el código sea '05' - "Código SCOP", se consignará el código de autorización emitido por el Sistema de Control de Órdenes de Pedido (SCOP)   o, en el caso de los comercializadores de combustibles de aviación regulados por OSINERGMIN, se podrá consignar el número de la orden de entrega (ticket) de despacho de combustible en lugar del referido código.</t>
  </si>
  <si>
    <r>
      <t>Cuando utilice los servicios de un transportista (modalidad de traslado: transporte público), en reemplazo de estos datos</t>
    </r>
    <r>
      <rPr>
        <strike/>
        <sz val="10"/>
        <rFont val="Arial"/>
        <family val="2"/>
      </rPr>
      <t>,</t>
    </r>
    <r>
      <rPr>
        <sz val="10"/>
        <rFont val="Arial"/>
        <family val="2"/>
      </rPr>
      <t xml:space="preserve"> se deberá consignar solo la información señalada en los campos 77 y 78.
Respecto al campo 71, en la representación impresa debe sustituirse el código de tipo de  documento por su denominación y colocar a continuación el número.</t>
    </r>
  </si>
  <si>
    <t>Solo de corresponder. Es la sumatoria de los montos consignados en la factura según el campo 'Importe del anticipo'.</t>
  </si>
  <si>
    <t xml:space="preserve">DATOS ADICIONALES - FACTURA ELECTRÓNICA EMITIDA POR CRÉDITOS HIPOTECARIOS </t>
  </si>
  <si>
    <t>Es obligatorio cuando se consigne en el campo Tipo de operación el código '0301' del catálogo N.° 51 del Anexo N.° 8.</t>
  </si>
  <si>
    <t xml:space="preserve">Es obligatorio cuando se consigne en el campo Tipo de operación el código '0302' del catálogo N.° 51 del anexo N.° 8. Se consignará el medio de pago siempre que se hubiera efectuado el pago hasta la fecha en la que se emita el comprobante. </t>
  </si>
  <si>
    <t>Es obligatorio cuando se consigne en el campo Tipo de operación el código '0302' del catálogo N.° 51 del anexo N.° 8. Si como forma de pago se ingresó tarjeta de crédito o débito, ingresar el número de autorización, en caso contrario consignar cero "0". Para el caso del sistema de tarjeta se podrá utilizar la abreviatura que corresponda a los usos y costumbres comerciales.</t>
  </si>
  <si>
    <t>Es obligatorio cuando el comprobante de pago se utilice como comprobante de percepción, en cuyo caso el campo Tipo de operación deberá ser igual al código '2001' del catálogo N.° 51 del anexo N.° 8. Los montos deben se en moneda nacional.</t>
  </si>
  <si>
    <r>
      <t>Es obligatorio cuando el campo Tipo de operación tiene el código '1001' del catálogo N.° 51 del Anexo N.° 8.</t>
    </r>
    <r>
      <rPr>
        <sz val="10"/>
        <color rgb="FF00B050"/>
        <rFont val="Arial"/>
        <family val="2"/>
      </rPr>
      <t/>
    </r>
  </si>
  <si>
    <r>
      <t>Es obligatorio cuando el campo Tipo de operación tiene el código '1002' del catálogo N.° 51 del Anexo N.° 8.</t>
    </r>
    <r>
      <rPr>
        <sz val="10"/>
        <color rgb="FF00B050"/>
        <rFont val="Arial"/>
        <family val="2"/>
      </rPr>
      <t/>
    </r>
  </si>
  <si>
    <r>
      <t xml:space="preserve">Es obligatorio cuando el  campo Tipo de operación tiene el código '1004' del catálogo N.° 51 del Anexo N.° 8.
</t>
    </r>
    <r>
      <rPr>
        <sz val="10"/>
        <color rgb="FF00B050"/>
        <rFont val="Arial"/>
        <family val="2"/>
      </rPr>
      <t/>
    </r>
  </si>
  <si>
    <t>Es obligatorio cuando el  campo Tipo de operación tiene el código '0202' del catálogo N.° 51 del Anexo N.° 8 .</t>
  </si>
  <si>
    <t>(1) Los campos definidos como condición de emisión son elementos constitutivos del documento electrónico, por lo que su incumplimiento tiene como consecuencia la inexistencia del mismo.</t>
  </si>
  <si>
    <t>(3) La información que se coloque en cada campo debe ser la correcta.</t>
  </si>
  <si>
    <t>(4) Cuando el campo sea de utilización obligatoria, también será considerado como requisito mínimo de la factura electrónica.</t>
  </si>
  <si>
    <t>(5) La información requerida deberá ser expresada en castellano sin perjuicio que se coloque también la traducción en otro idioma. Asimismo, si la información relativa a este rubro se repite en más de un ítem, para la representación impresa se podrá consignar en un solo ítem denominado "cantidad de unidades por ítem" la suma de las cantidades que obren en esos ítems.</t>
  </si>
  <si>
    <t>En la representación impresa debe sustituirse el código de tipo de  documento por la denominación de este y colocar a continuación el número.</t>
  </si>
  <si>
    <t>(2) En adición a lo señalado en el rubro "validación" el contenido de la factura electrónica debe cumplir con lo indicado en el literal a) del Anexo N.° 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</si>
</sst>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2"/>
      <color theme="1"/>
      <name val="Arial"/>
      <family val="2"/>
    </font>
    <font>
      <b/>
      <sz val="10"/>
      <name val="Arial"/>
      <family val="2"/>
    </font>
    <font>
      <b/>
      <sz val="10"/>
      <color theme="1"/>
      <name val="Arial"/>
      <family val="2"/>
    </font>
    <font>
      <sz val="10"/>
      <color theme="1"/>
      <name val="Arial"/>
      <family val="2"/>
    </font>
    <font>
      <sz val="10"/>
      <name val="Arial"/>
      <family val="2"/>
    </font>
    <font>
      <b/>
      <vertAlign val="superscript"/>
      <sz val="10"/>
      <name val="Arial"/>
      <family val="2"/>
    </font>
    <font>
      <i/>
      <sz val="10"/>
      <name val="Arial"/>
      <family val="2"/>
    </font>
    <font>
      <vertAlign val="superscript"/>
      <sz val="10"/>
      <name val="Arial"/>
      <family val="2"/>
    </font>
    <font>
      <sz val="11"/>
      <color theme="1"/>
      <name val="Arial"/>
      <family val="2"/>
    </font>
    <font>
      <sz val="11"/>
      <name val="Calibri"/>
      <family val="2"/>
      <scheme val="minor"/>
    </font>
    <font>
      <sz val="10"/>
      <name val="Calibri"/>
      <family val="2"/>
      <scheme val="minor"/>
    </font>
    <font>
      <sz val="10"/>
      <color rgb="FF00B050"/>
      <name val="Arial"/>
      <family val="2"/>
    </font>
    <font>
      <b/>
      <sz val="10"/>
      <color rgb="FF00B050"/>
      <name val="Arial"/>
      <family val="2"/>
    </font>
    <font>
      <sz val="10"/>
      <color rgb="FF00B0F0"/>
      <name val="Arial"/>
      <family val="2"/>
    </font>
    <font>
      <b/>
      <i/>
      <sz val="10"/>
      <color rgb="FFFF0000"/>
      <name val="Arial"/>
      <family val="2"/>
    </font>
    <font>
      <strike/>
      <sz val="10"/>
      <name val="Arial"/>
      <family val="2"/>
    </font>
    <font>
      <b/>
      <strike/>
      <sz val="10"/>
      <color rgb="FFFF0000"/>
      <name val="Arial"/>
      <family val="2"/>
    </font>
    <font>
      <b/>
      <sz val="14"/>
      <name val="Arial"/>
      <family val="2"/>
    </font>
    <font>
      <b/>
      <i/>
      <sz val="1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2"/>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0" fillId="2" borderId="0" xfId="0" applyFill="1"/>
    <xf numFmtId="0" fontId="0" fillId="0" borderId="0" xfId="0" applyFill="1"/>
    <xf numFmtId="0" fontId="1" fillId="2" borderId="0" xfId="0" applyFont="1" applyFill="1" applyAlignment="1">
      <alignment horizontal="center" vertical="center" wrapText="1"/>
    </xf>
    <xf numFmtId="0" fontId="4"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5" fillId="2" borderId="2" xfId="0" applyFont="1" applyFill="1" applyBorder="1" applyAlignment="1">
      <alignment horizontal="center" vertical="center" wrapText="1"/>
    </xf>
    <xf numFmtId="0" fontId="0" fillId="2" borderId="0" xfId="0" applyFill="1" applyAlignment="1">
      <alignment vertical="center"/>
    </xf>
    <xf numFmtId="0" fontId="1" fillId="2" borderId="0" xfId="0" applyFont="1" applyFill="1" applyAlignment="1">
      <alignment horizontal="justify" vertical="top" wrapText="1"/>
    </xf>
    <xf numFmtId="0" fontId="0" fillId="0" borderId="0" xfId="0" applyAlignment="1">
      <alignment horizontal="justify" vertical="top"/>
    </xf>
    <xf numFmtId="0" fontId="9" fillId="0" borderId="0" xfId="0" applyFont="1" applyAlignment="1">
      <alignment horizontal="justify" vertical="top"/>
    </xf>
    <xf numFmtId="0" fontId="4" fillId="2" borderId="2" xfId="0" applyFont="1" applyFill="1" applyBorder="1" applyAlignment="1">
      <alignment horizontal="justify" vertical="center"/>
    </xf>
    <xf numFmtId="0" fontId="4" fillId="0" borderId="2" xfId="0" applyFont="1" applyFill="1" applyBorder="1" applyAlignment="1">
      <alignment horizontal="justify" vertical="center" wrapText="1"/>
    </xf>
    <xf numFmtId="0" fontId="5" fillId="2" borderId="2" xfId="0" applyFont="1" applyFill="1" applyBorder="1" applyAlignment="1">
      <alignment horizontal="justify" vertical="center"/>
    </xf>
    <xf numFmtId="0" fontId="10" fillId="2" borderId="2" xfId="0" applyFont="1" applyFill="1" applyBorder="1" applyAlignment="1">
      <alignment horizontal="justify" vertical="center"/>
    </xf>
    <xf numFmtId="0" fontId="14" fillId="2" borderId="2" xfId="0" applyFont="1" applyFill="1" applyBorder="1" applyAlignment="1">
      <alignment horizontal="justify" vertical="center" wrapText="1"/>
    </xf>
    <xf numFmtId="0" fontId="5" fillId="0" borderId="2" xfId="0" applyFont="1" applyFill="1" applyBorder="1" applyAlignment="1">
      <alignment horizontal="justify" vertical="center" wrapText="1"/>
    </xf>
    <xf numFmtId="0" fontId="2" fillId="3"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0" borderId="2" xfId="0" applyFont="1" applyFill="1" applyBorder="1" applyAlignment="1">
      <alignment horizontal="center" vertical="center"/>
    </xf>
    <xf numFmtId="0" fontId="5" fillId="2" borderId="2" xfId="0" applyFont="1" applyFill="1" applyBorder="1" applyAlignment="1">
      <alignment horizontal="justify" vertical="center" wrapText="1"/>
    </xf>
    <xf numFmtId="0" fontId="4" fillId="2" borderId="2" xfId="0" applyFont="1" applyFill="1" applyBorder="1" applyAlignment="1">
      <alignment horizontal="justify" vertical="center" wrapText="1"/>
    </xf>
    <xf numFmtId="0" fontId="12" fillId="2" borderId="2" xfId="0" applyFont="1" applyFill="1" applyBorder="1" applyAlignment="1">
      <alignment horizontal="justify" vertical="center" wrapText="1"/>
    </xf>
    <xf numFmtId="0" fontId="5" fillId="2" borderId="2" xfId="0" applyFont="1" applyFill="1" applyBorder="1" applyAlignment="1">
      <alignment horizontal="justify" vertical="center" wrapText="1"/>
    </xf>
    <xf numFmtId="0" fontId="5" fillId="2" borderId="2" xfId="0" applyNumberFormat="1" applyFont="1" applyFill="1" applyBorder="1" applyAlignment="1">
      <alignment horizontal="justify"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center" vertical="center"/>
    </xf>
    <xf numFmtId="0" fontId="5" fillId="0" borderId="2" xfId="0" applyFont="1" applyFill="1" applyBorder="1" applyAlignment="1">
      <alignment horizontal="justify" vertical="center" wrapText="1"/>
    </xf>
    <xf numFmtId="0" fontId="2" fillId="2" borderId="2" xfId="0" applyFont="1" applyFill="1" applyBorder="1" applyAlignment="1">
      <alignment horizontal="left" vertical="center"/>
    </xf>
    <xf numFmtId="0" fontId="5" fillId="2" borderId="2" xfId="0" applyFont="1" applyFill="1" applyBorder="1" applyAlignment="1">
      <alignment horizontal="justify" vertical="center" wrapText="1"/>
    </xf>
    <xf numFmtId="0" fontId="5" fillId="2" borderId="2" xfId="0" applyFont="1" applyFill="1" applyBorder="1" applyAlignment="1">
      <alignment horizontal="center" vertical="center"/>
    </xf>
    <xf numFmtId="0" fontId="5" fillId="0" borderId="2" xfId="0" applyFont="1" applyFill="1" applyBorder="1" applyAlignment="1">
      <alignment horizontal="center" vertical="center"/>
    </xf>
    <xf numFmtId="0" fontId="5" fillId="2" borderId="2" xfId="0" applyFont="1" applyFill="1" applyBorder="1" applyAlignment="1">
      <alignment vertical="center"/>
    </xf>
    <xf numFmtId="0" fontId="5" fillId="2" borderId="2" xfId="0" applyFont="1" applyFill="1" applyBorder="1" applyAlignment="1">
      <alignment horizontal="left" vertical="center" wrapText="1"/>
    </xf>
    <xf numFmtId="0" fontId="16" fillId="2" borderId="2" xfId="0" applyFont="1" applyFill="1" applyBorder="1" applyAlignment="1">
      <alignment horizontal="justify" vertical="center" wrapText="1"/>
    </xf>
    <xf numFmtId="0" fontId="16" fillId="2" borderId="2" xfId="0" applyFont="1" applyFill="1" applyBorder="1" applyAlignment="1">
      <alignment horizontal="center" vertical="center"/>
    </xf>
    <xf numFmtId="0" fontId="2" fillId="2" borderId="2" xfId="0" applyFont="1" applyFill="1" applyBorder="1" applyAlignment="1">
      <alignment horizontal="justify" vertical="center" wrapText="1"/>
    </xf>
    <xf numFmtId="0" fontId="10" fillId="2" borderId="2" xfId="0" applyFont="1" applyFill="1" applyBorder="1" applyAlignment="1">
      <alignment horizontal="center" vertical="center"/>
    </xf>
    <xf numFmtId="0" fontId="19" fillId="2" borderId="2" xfId="0" applyFont="1" applyFill="1" applyBorder="1" applyAlignment="1">
      <alignment horizontal="justify" vertical="center" wrapText="1"/>
    </xf>
    <xf numFmtId="0" fontId="5" fillId="2" borderId="2" xfId="0" applyFont="1" applyFill="1" applyBorder="1" applyAlignment="1">
      <alignment vertical="center" wrapText="1"/>
    </xf>
    <xf numFmtId="0" fontId="5" fillId="2" borderId="3" xfId="0" applyFont="1" applyFill="1" applyBorder="1" applyAlignment="1">
      <alignment horizontal="justify" vertical="center" wrapText="1"/>
    </xf>
    <xf numFmtId="0" fontId="2" fillId="2" borderId="2"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 xfId="0" applyFont="1" applyFill="1" applyBorder="1" applyAlignment="1">
      <alignment vertical="center"/>
    </xf>
    <xf numFmtId="0" fontId="11" fillId="2" borderId="2" xfId="0" applyFont="1" applyFill="1" applyBorder="1" applyAlignment="1">
      <alignment horizontal="justify" vertical="center"/>
    </xf>
    <xf numFmtId="0" fontId="2" fillId="2" borderId="2" xfId="0" applyFont="1" applyFill="1" applyBorder="1" applyAlignment="1">
      <alignment horizontal="justify" vertical="center"/>
    </xf>
    <xf numFmtId="0" fontId="16" fillId="2" borderId="2" xfId="0" applyFont="1" applyFill="1" applyBorder="1" applyAlignment="1">
      <alignment horizontal="center" vertical="center" wrapText="1"/>
    </xf>
    <xf numFmtId="0" fontId="5" fillId="2" borderId="0" xfId="0" applyFont="1" applyFill="1" applyAlignment="1">
      <alignment horizontal="justify" vertical="center" wrapText="1"/>
    </xf>
    <xf numFmtId="0" fontId="5" fillId="2" borderId="2" xfId="0" applyFont="1" applyFill="1" applyBorder="1" applyAlignment="1">
      <alignment horizontal="justify" vertical="center" wrapText="1"/>
    </xf>
    <xf numFmtId="0" fontId="5" fillId="2" borderId="3"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4"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2" xfId="0" applyFont="1" applyFill="1" applyBorder="1" applyAlignment="1">
      <alignment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5" borderId="2" xfId="0" applyFont="1" applyFill="1" applyBorder="1" applyAlignment="1">
      <alignment horizontal="left" vertical="center"/>
    </xf>
    <xf numFmtId="0" fontId="4" fillId="2" borderId="2" xfId="0" applyFont="1" applyFill="1" applyBorder="1" applyAlignment="1">
      <alignment horizontal="justify" vertical="center" wrapText="1"/>
    </xf>
    <xf numFmtId="0" fontId="18"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1" xfId="0" applyFont="1" applyFill="1" applyBorder="1" applyAlignment="1">
      <alignment horizontal="left" vertical="center" wrapText="1"/>
    </xf>
    <xf numFmtId="0" fontId="3" fillId="4" borderId="2" xfId="0" applyFont="1" applyFill="1" applyBorder="1" applyAlignment="1">
      <alignment horizontal="left" vertical="center"/>
    </xf>
    <xf numFmtId="0" fontId="2" fillId="4" borderId="2" xfId="0" applyFont="1" applyFill="1" applyBorder="1" applyAlignment="1">
      <alignment horizontal="left" vertical="center"/>
    </xf>
    <xf numFmtId="0" fontId="5" fillId="2" borderId="0" xfId="0" applyFont="1" applyFill="1" applyAlignment="1">
      <alignment horizontal="left" vertical="center"/>
    </xf>
    <xf numFmtId="0" fontId="5" fillId="2" borderId="0" xfId="0" applyFont="1" applyFill="1" applyBorder="1" applyAlignment="1">
      <alignment horizontal="left" vertical="center"/>
    </xf>
    <xf numFmtId="0" fontId="2" fillId="5" borderId="6" xfId="0" applyFont="1" applyFill="1" applyBorder="1" applyAlignment="1">
      <alignment horizontal="left" vertical="center"/>
    </xf>
    <xf numFmtId="0" fontId="2" fillId="5" borderId="7" xfId="0" applyFont="1" applyFill="1" applyBorder="1" applyAlignment="1">
      <alignment horizontal="left" vertical="center"/>
    </xf>
    <xf numFmtId="0" fontId="2" fillId="5" borderId="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81"/>
  <sheetViews>
    <sheetView showGridLines="0" tabSelected="1" zoomScaleNormal="100" zoomScaleSheetLayoutView="70" workbookViewId="0">
      <selection activeCell="C168" sqref="C168:I168"/>
    </sheetView>
  </sheetViews>
  <sheetFormatPr baseColWidth="10" defaultColWidth="11.42578125" defaultRowHeight="0" customHeight="1" zeroHeight="1" x14ac:dyDescent="0.25"/>
  <cols>
    <col min="1" max="1" width="2.140625" customWidth="1"/>
    <col min="2" max="2" width="3.42578125" style="1" customWidth="1"/>
    <col min="3" max="3" width="5.28515625" style="8" customWidth="1"/>
    <col min="4" max="4" width="46" style="13" customWidth="1"/>
    <col min="5" max="5" width="12.85546875" style="7" customWidth="1"/>
    <col min="6" max="6" width="12.42578125" style="7" customWidth="1"/>
    <col min="7" max="7" width="20.7109375" style="8" customWidth="1"/>
    <col min="8" max="8" width="39.7109375" style="12" customWidth="1"/>
    <col min="9" max="9" width="69.7109375" style="12" customWidth="1"/>
    <col min="10" max="10" width="5.140625" customWidth="1"/>
    <col min="11" max="11" width="14.5703125" customWidth="1"/>
    <col min="12" max="34" width="11.42578125" customWidth="1"/>
    <col min="16380" max="16384" width="3.42578125" customWidth="1"/>
  </cols>
  <sheetData>
    <row r="1" spans="3:9" ht="21" customHeight="1" x14ac:dyDescent="0.25"/>
    <row r="2" spans="3:9" ht="18" x14ac:dyDescent="0.25">
      <c r="C2" s="62" t="s">
        <v>158</v>
      </c>
      <c r="D2" s="62"/>
      <c r="E2" s="62"/>
      <c r="F2" s="62"/>
      <c r="G2" s="62"/>
      <c r="H2" s="62"/>
      <c r="I2" s="62"/>
    </row>
    <row r="3" spans="3:9" ht="15.75" x14ac:dyDescent="0.25">
      <c r="C3" s="3"/>
      <c r="D3" s="11"/>
      <c r="E3" s="3"/>
      <c r="F3" s="3"/>
      <c r="G3" s="3"/>
      <c r="H3" s="11"/>
      <c r="I3" s="11"/>
    </row>
    <row r="4" spans="3:9" ht="15.75" x14ac:dyDescent="0.25">
      <c r="C4" s="63" t="s">
        <v>161</v>
      </c>
      <c r="D4" s="63"/>
      <c r="E4" s="63"/>
      <c r="F4" s="63"/>
      <c r="G4" s="63"/>
      <c r="H4" s="63"/>
      <c r="I4" s="63"/>
    </row>
    <row r="5" spans="3:9" ht="15.75" x14ac:dyDescent="0.25">
      <c r="C5" s="64"/>
      <c r="D5" s="64"/>
      <c r="E5" s="64"/>
      <c r="F5" s="64"/>
      <c r="G5" s="64"/>
      <c r="H5" s="64"/>
      <c r="I5" s="64"/>
    </row>
    <row r="6" spans="3:9" ht="65.25" customHeight="1" x14ac:dyDescent="0.25">
      <c r="C6" s="20" t="s">
        <v>162</v>
      </c>
      <c r="D6" s="20" t="s">
        <v>104</v>
      </c>
      <c r="E6" s="20" t="s">
        <v>247</v>
      </c>
      <c r="F6" s="20" t="s">
        <v>248</v>
      </c>
      <c r="G6" s="20" t="s">
        <v>0</v>
      </c>
      <c r="H6" s="20" t="s">
        <v>1</v>
      </c>
      <c r="I6" s="20" t="s">
        <v>249</v>
      </c>
    </row>
    <row r="7" spans="3:9" ht="15" x14ac:dyDescent="0.25">
      <c r="C7" s="65" t="s">
        <v>116</v>
      </c>
      <c r="D7" s="65"/>
      <c r="E7" s="65"/>
      <c r="F7" s="65"/>
      <c r="G7" s="65"/>
      <c r="H7" s="65"/>
      <c r="I7" s="65"/>
    </row>
    <row r="8" spans="3:9" ht="25.5" x14ac:dyDescent="0.25">
      <c r="C8" s="5">
        <v>1</v>
      </c>
      <c r="D8" s="14" t="s">
        <v>2</v>
      </c>
      <c r="E8" s="4" t="s">
        <v>3</v>
      </c>
      <c r="F8" s="5" t="s">
        <v>3</v>
      </c>
      <c r="G8" s="5" t="s">
        <v>3</v>
      </c>
      <c r="H8" s="24" t="s">
        <v>4</v>
      </c>
      <c r="I8" s="15" t="s">
        <v>5</v>
      </c>
    </row>
    <row r="9" spans="3:9" ht="51" x14ac:dyDescent="0.25">
      <c r="C9" s="33">
        <f>C8+1</f>
        <v>2</v>
      </c>
      <c r="D9" s="16" t="s">
        <v>6</v>
      </c>
      <c r="E9" s="34" t="s">
        <v>3</v>
      </c>
      <c r="F9" s="33" t="s">
        <v>3</v>
      </c>
      <c r="G9" s="33"/>
      <c r="H9" s="30" t="s">
        <v>250</v>
      </c>
      <c r="I9" s="30" t="s">
        <v>117</v>
      </c>
    </row>
    <row r="10" spans="3:9" ht="15" x14ac:dyDescent="0.25">
      <c r="C10" s="66" t="s">
        <v>118</v>
      </c>
      <c r="D10" s="66"/>
      <c r="E10" s="66"/>
      <c r="F10" s="66"/>
      <c r="G10" s="66"/>
      <c r="H10" s="66"/>
      <c r="I10" s="66"/>
    </row>
    <row r="11" spans="3:9" ht="15" x14ac:dyDescent="0.25">
      <c r="C11" s="33">
        <f>C9+1</f>
        <v>3</v>
      </c>
      <c r="D11" s="32" t="s">
        <v>198</v>
      </c>
      <c r="E11" s="33" t="s">
        <v>3</v>
      </c>
      <c r="F11" s="33" t="s">
        <v>3</v>
      </c>
      <c r="G11" s="33" t="s">
        <v>3</v>
      </c>
      <c r="H11" s="32" t="s">
        <v>187</v>
      </c>
      <c r="I11" s="32"/>
    </row>
    <row r="12" spans="3:9" ht="15" x14ac:dyDescent="0.25">
      <c r="C12" s="33">
        <f t="shared" ref="C12:C18" si="0">C11+1</f>
        <v>4</v>
      </c>
      <c r="D12" s="16" t="s">
        <v>90</v>
      </c>
      <c r="E12" s="33"/>
      <c r="F12" s="33" t="s">
        <v>3</v>
      </c>
      <c r="G12" s="33" t="s">
        <v>3</v>
      </c>
      <c r="H12" s="32" t="s">
        <v>7</v>
      </c>
      <c r="I12" s="32" t="s">
        <v>96</v>
      </c>
    </row>
    <row r="13" spans="3:9" ht="15" x14ac:dyDescent="0.25">
      <c r="C13" s="33">
        <f t="shared" si="0"/>
        <v>5</v>
      </c>
      <c r="D13" s="16" t="s">
        <v>8</v>
      </c>
      <c r="E13" s="33"/>
      <c r="F13" s="33"/>
      <c r="G13" s="33"/>
      <c r="H13" s="32"/>
      <c r="I13" s="32"/>
    </row>
    <row r="14" spans="3:9" ht="25.5" x14ac:dyDescent="0.25">
      <c r="C14" s="33">
        <f t="shared" si="0"/>
        <v>6</v>
      </c>
      <c r="D14" s="16" t="s">
        <v>9</v>
      </c>
      <c r="E14" s="33" t="s">
        <v>3</v>
      </c>
      <c r="F14" s="33" t="s">
        <v>3</v>
      </c>
      <c r="G14" s="33" t="s">
        <v>3</v>
      </c>
      <c r="H14" s="32" t="s">
        <v>159</v>
      </c>
      <c r="I14" s="32" t="s">
        <v>251</v>
      </c>
    </row>
    <row r="15" spans="3:9" ht="28.5" customHeight="1" x14ac:dyDescent="0.25">
      <c r="C15" s="33">
        <f t="shared" si="0"/>
        <v>7</v>
      </c>
      <c r="D15" s="16" t="s">
        <v>10</v>
      </c>
      <c r="E15" s="33" t="s">
        <v>3</v>
      </c>
      <c r="F15" s="33" t="s">
        <v>3</v>
      </c>
      <c r="G15" s="33" t="s">
        <v>3</v>
      </c>
      <c r="H15" s="32" t="s">
        <v>203</v>
      </c>
      <c r="I15" s="32" t="s">
        <v>252</v>
      </c>
    </row>
    <row r="16" spans="3:9" ht="66.75" customHeight="1" x14ac:dyDescent="0.25">
      <c r="C16" s="33">
        <f t="shared" si="0"/>
        <v>8</v>
      </c>
      <c r="D16" s="32" t="s">
        <v>11</v>
      </c>
      <c r="E16" s="33" t="s">
        <v>3</v>
      </c>
      <c r="F16" s="33" t="s">
        <v>3</v>
      </c>
      <c r="G16" s="33" t="s">
        <v>3</v>
      </c>
      <c r="H16" s="32" t="s">
        <v>253</v>
      </c>
      <c r="I16" s="32" t="s">
        <v>254</v>
      </c>
    </row>
    <row r="17" spans="3:9" ht="25.5" x14ac:dyDescent="0.25">
      <c r="C17" s="33">
        <f t="shared" si="0"/>
        <v>9</v>
      </c>
      <c r="D17" s="32" t="s">
        <v>12</v>
      </c>
      <c r="E17" s="33" t="s">
        <v>3</v>
      </c>
      <c r="F17" s="33" t="s">
        <v>3</v>
      </c>
      <c r="G17" s="33" t="s">
        <v>3</v>
      </c>
      <c r="H17" s="32" t="s">
        <v>188</v>
      </c>
      <c r="I17" s="32" t="s">
        <v>219</v>
      </c>
    </row>
    <row r="18" spans="3:9" ht="15" x14ac:dyDescent="0.25">
      <c r="C18" s="33">
        <f t="shared" si="0"/>
        <v>10</v>
      </c>
      <c r="D18" s="32" t="s">
        <v>32</v>
      </c>
      <c r="E18" s="33" t="s">
        <v>3</v>
      </c>
      <c r="F18" s="33" t="s">
        <v>3</v>
      </c>
      <c r="G18" s="35"/>
      <c r="H18" s="32" t="s">
        <v>255</v>
      </c>
      <c r="I18" s="32"/>
    </row>
    <row r="19" spans="3:9" ht="15" x14ac:dyDescent="0.25">
      <c r="C19" s="66" t="s">
        <v>119</v>
      </c>
      <c r="D19" s="66"/>
      <c r="E19" s="66"/>
      <c r="F19" s="66"/>
      <c r="G19" s="66"/>
      <c r="H19" s="66"/>
      <c r="I19" s="66"/>
    </row>
    <row r="20" spans="3:9" ht="223.5" customHeight="1" x14ac:dyDescent="0.25">
      <c r="C20" s="33">
        <f>+C18+1</f>
        <v>11</v>
      </c>
      <c r="D20" s="36" t="s">
        <v>256</v>
      </c>
      <c r="E20" s="33" t="s">
        <v>3</v>
      </c>
      <c r="F20" s="33" t="s">
        <v>3</v>
      </c>
      <c r="G20" s="33" t="s">
        <v>3</v>
      </c>
      <c r="H20" s="32" t="s">
        <v>257</v>
      </c>
      <c r="I20" s="32" t="s">
        <v>291</v>
      </c>
    </row>
    <row r="21" spans="3:9" ht="25.5" x14ac:dyDescent="0.25">
      <c r="C21" s="33">
        <f>C20+1</f>
        <v>12</v>
      </c>
      <c r="D21" s="32" t="s">
        <v>120</v>
      </c>
      <c r="E21" s="33" t="s">
        <v>3</v>
      </c>
      <c r="F21" s="33" t="s">
        <v>3</v>
      </c>
      <c r="G21" s="33" t="s">
        <v>3</v>
      </c>
      <c r="H21" s="32" t="s">
        <v>7</v>
      </c>
      <c r="I21" s="32"/>
    </row>
    <row r="22" spans="3:9" ht="15" x14ac:dyDescent="0.25">
      <c r="C22" s="33">
        <f>C21+1</f>
        <v>13</v>
      </c>
      <c r="D22" s="16" t="s">
        <v>110</v>
      </c>
      <c r="E22" s="33"/>
      <c r="F22" s="33"/>
      <c r="G22" s="33"/>
      <c r="H22" s="32" t="s">
        <v>7</v>
      </c>
      <c r="I22" s="32"/>
    </row>
    <row r="23" spans="3:9" ht="15" x14ac:dyDescent="0.25">
      <c r="C23" s="66" t="s">
        <v>223</v>
      </c>
      <c r="D23" s="66"/>
      <c r="E23" s="66"/>
      <c r="F23" s="66"/>
      <c r="G23" s="66"/>
      <c r="H23" s="66"/>
      <c r="I23" s="66"/>
    </row>
    <row r="24" spans="3:9" ht="15" x14ac:dyDescent="0.25">
      <c r="C24" s="33">
        <f>+C22+1</f>
        <v>14</v>
      </c>
      <c r="D24" s="32" t="s">
        <v>13</v>
      </c>
      <c r="E24" s="33" t="s">
        <v>3</v>
      </c>
      <c r="F24" s="33" t="s">
        <v>3</v>
      </c>
      <c r="G24" s="33" t="s">
        <v>3</v>
      </c>
      <c r="H24" s="32" t="s">
        <v>163</v>
      </c>
      <c r="I24" s="37"/>
    </row>
    <row r="25" spans="3:9" ht="15" x14ac:dyDescent="0.25">
      <c r="C25" s="33">
        <f t="shared" ref="C25:C39" si="1">C24+1</f>
        <v>15</v>
      </c>
      <c r="D25" s="32" t="s">
        <v>14</v>
      </c>
      <c r="E25" s="33" t="s">
        <v>3</v>
      </c>
      <c r="F25" s="33" t="s">
        <v>3</v>
      </c>
      <c r="G25" s="33" t="s">
        <v>3</v>
      </c>
      <c r="H25" s="32" t="s">
        <v>7</v>
      </c>
      <c r="I25" s="32"/>
    </row>
    <row r="26" spans="3:9" ht="102" x14ac:dyDescent="0.25">
      <c r="C26" s="33">
        <f t="shared" si="1"/>
        <v>16</v>
      </c>
      <c r="D26" s="32" t="s">
        <v>15</v>
      </c>
      <c r="E26" s="33" t="s">
        <v>3</v>
      </c>
      <c r="F26" s="33" t="s">
        <v>3</v>
      </c>
      <c r="G26" s="33" t="s">
        <v>3</v>
      </c>
      <c r="H26" s="32" t="s">
        <v>16</v>
      </c>
      <c r="I26" s="32" t="s">
        <v>258</v>
      </c>
    </row>
    <row r="27" spans="3:9" ht="29.25" customHeight="1" x14ac:dyDescent="0.25">
      <c r="C27" s="33">
        <f>C26+1</f>
        <v>17</v>
      </c>
      <c r="D27" s="32" t="s">
        <v>17</v>
      </c>
      <c r="E27" s="33"/>
      <c r="F27" s="33"/>
      <c r="G27" s="33"/>
      <c r="H27" s="32"/>
      <c r="I27" s="27" t="s">
        <v>259</v>
      </c>
    </row>
    <row r="28" spans="3:9" ht="399" customHeight="1" x14ac:dyDescent="0.25">
      <c r="C28" s="33">
        <f t="shared" si="1"/>
        <v>18</v>
      </c>
      <c r="D28" s="32" t="s">
        <v>18</v>
      </c>
      <c r="E28" s="38"/>
      <c r="F28" s="38"/>
      <c r="G28" s="33"/>
      <c r="H28" s="32" t="s">
        <v>199</v>
      </c>
      <c r="I28" s="32" t="s">
        <v>260</v>
      </c>
    </row>
    <row r="29" spans="3:9" ht="15" x14ac:dyDescent="0.25">
      <c r="C29" s="33">
        <f t="shared" si="1"/>
        <v>19</v>
      </c>
      <c r="D29" s="32" t="s">
        <v>121</v>
      </c>
      <c r="E29" s="33"/>
      <c r="F29" s="38"/>
      <c r="G29" s="33"/>
      <c r="H29" s="39"/>
      <c r="I29" s="32" t="s">
        <v>244</v>
      </c>
    </row>
    <row r="30" spans="3:9" ht="15" x14ac:dyDescent="0.25">
      <c r="C30" s="33">
        <f t="shared" si="1"/>
        <v>20</v>
      </c>
      <c r="D30" s="32" t="s">
        <v>19</v>
      </c>
      <c r="E30" s="33" t="s">
        <v>3</v>
      </c>
      <c r="F30" s="33" t="s">
        <v>3</v>
      </c>
      <c r="G30" s="33"/>
      <c r="H30" s="32" t="s">
        <v>7</v>
      </c>
      <c r="I30" s="37"/>
    </row>
    <row r="31" spans="3:9" ht="38.25" x14ac:dyDescent="0.25">
      <c r="C31" s="33">
        <f t="shared" si="1"/>
        <v>21</v>
      </c>
      <c r="D31" s="32" t="s">
        <v>20</v>
      </c>
      <c r="E31" s="33"/>
      <c r="F31" s="33" t="s">
        <v>3</v>
      </c>
      <c r="G31" s="33"/>
      <c r="H31" s="52" t="s">
        <v>164</v>
      </c>
      <c r="I31" s="32" t="s">
        <v>261</v>
      </c>
    </row>
    <row r="32" spans="3:9" ht="15" x14ac:dyDescent="0.25">
      <c r="C32" s="33">
        <f t="shared" si="1"/>
        <v>22</v>
      </c>
      <c r="D32" s="32" t="s">
        <v>122</v>
      </c>
      <c r="E32" s="33" t="s">
        <v>3</v>
      </c>
      <c r="F32" s="33" t="s">
        <v>3</v>
      </c>
      <c r="G32" s="33" t="s">
        <v>3</v>
      </c>
      <c r="H32" s="54"/>
      <c r="I32" s="32" t="s">
        <v>21</v>
      </c>
    </row>
    <row r="33" spans="3:9" ht="15" x14ac:dyDescent="0.25">
      <c r="C33" s="33">
        <f t="shared" si="1"/>
        <v>23</v>
      </c>
      <c r="D33" s="32" t="s">
        <v>22</v>
      </c>
      <c r="E33" s="33" t="s">
        <v>3</v>
      </c>
      <c r="F33" s="33" t="s">
        <v>3</v>
      </c>
      <c r="G33" s="33"/>
      <c r="H33" s="52" t="s">
        <v>165</v>
      </c>
      <c r="I33" s="32" t="s">
        <v>111</v>
      </c>
    </row>
    <row r="34" spans="3:9" ht="15" x14ac:dyDescent="0.25">
      <c r="C34" s="33">
        <f t="shared" si="1"/>
        <v>24</v>
      </c>
      <c r="D34" s="32" t="s">
        <v>23</v>
      </c>
      <c r="E34" s="33" t="s">
        <v>3</v>
      </c>
      <c r="F34" s="33" t="s">
        <v>3</v>
      </c>
      <c r="G34" s="33"/>
      <c r="H34" s="54"/>
      <c r="I34" s="32" t="s">
        <v>262</v>
      </c>
    </row>
    <row r="35" spans="3:9" ht="15" x14ac:dyDescent="0.25">
      <c r="C35" s="33">
        <f t="shared" si="1"/>
        <v>25</v>
      </c>
      <c r="D35" s="32" t="s">
        <v>200</v>
      </c>
      <c r="E35" s="33"/>
      <c r="F35" s="33" t="s">
        <v>3</v>
      </c>
      <c r="G35" s="33"/>
      <c r="H35" s="32" t="s">
        <v>166</v>
      </c>
      <c r="I35" s="32" t="s">
        <v>224</v>
      </c>
    </row>
    <row r="36" spans="3:9" ht="15" x14ac:dyDescent="0.25">
      <c r="C36" s="33">
        <f>C35+1</f>
        <v>26</v>
      </c>
      <c r="D36" s="32" t="s">
        <v>263</v>
      </c>
      <c r="E36" s="33"/>
      <c r="F36" s="33"/>
      <c r="G36" s="33"/>
      <c r="H36" s="32" t="s">
        <v>167</v>
      </c>
      <c r="I36" s="32" t="s">
        <v>225</v>
      </c>
    </row>
    <row r="37" spans="3:9" ht="15" x14ac:dyDescent="0.25">
      <c r="C37" s="33">
        <f t="shared" si="1"/>
        <v>27</v>
      </c>
      <c r="D37" s="32" t="s">
        <v>24</v>
      </c>
      <c r="E37" s="33"/>
      <c r="F37" s="33" t="s">
        <v>3</v>
      </c>
      <c r="G37" s="33"/>
      <c r="H37" s="32" t="s">
        <v>168</v>
      </c>
      <c r="I37" s="32" t="s">
        <v>224</v>
      </c>
    </row>
    <row r="38" spans="3:9" ht="38.25" x14ac:dyDescent="0.25">
      <c r="C38" s="33">
        <f t="shared" si="1"/>
        <v>28</v>
      </c>
      <c r="D38" s="32" t="s">
        <v>186</v>
      </c>
      <c r="E38" s="33" t="s">
        <v>3</v>
      </c>
      <c r="F38" s="33" t="s">
        <v>3</v>
      </c>
      <c r="G38" s="33"/>
      <c r="H38" s="32" t="s">
        <v>7</v>
      </c>
      <c r="I38" s="32" t="s">
        <v>264</v>
      </c>
    </row>
    <row r="39" spans="3:9" ht="15" x14ac:dyDescent="0.25">
      <c r="C39" s="33">
        <f t="shared" si="1"/>
        <v>29</v>
      </c>
      <c r="D39" s="32" t="s">
        <v>216</v>
      </c>
      <c r="E39" s="33" t="s">
        <v>3</v>
      </c>
      <c r="F39" s="33" t="s">
        <v>3</v>
      </c>
      <c r="G39" s="33"/>
      <c r="H39" s="32"/>
      <c r="I39" s="32" t="s">
        <v>209</v>
      </c>
    </row>
    <row r="40" spans="3:9" ht="15" x14ac:dyDescent="0.25">
      <c r="C40" s="33">
        <f>+C39+1</f>
        <v>30</v>
      </c>
      <c r="D40" s="32" t="s">
        <v>204</v>
      </c>
      <c r="E40" s="33"/>
      <c r="F40" s="33"/>
      <c r="G40" s="35"/>
      <c r="H40" s="32"/>
      <c r="I40" s="32" t="s">
        <v>224</v>
      </c>
    </row>
    <row r="41" spans="3:9" ht="15" x14ac:dyDescent="0.25">
      <c r="C41" s="33">
        <f>+C40+1</f>
        <v>31</v>
      </c>
      <c r="D41" s="32" t="s">
        <v>207</v>
      </c>
      <c r="E41" s="33"/>
      <c r="F41" s="33"/>
      <c r="G41" s="33"/>
      <c r="H41" s="52" t="s">
        <v>169</v>
      </c>
      <c r="I41" s="32" t="s">
        <v>224</v>
      </c>
    </row>
    <row r="42" spans="3:9" ht="38.25" x14ac:dyDescent="0.25">
      <c r="C42" s="33">
        <f>C41+1</f>
        <v>32</v>
      </c>
      <c r="D42" s="32" t="s">
        <v>185</v>
      </c>
      <c r="E42" s="33"/>
      <c r="F42" s="33"/>
      <c r="G42" s="33"/>
      <c r="H42" s="54"/>
      <c r="I42" s="32" t="s">
        <v>226</v>
      </c>
    </row>
    <row r="43" spans="3:9" ht="15" x14ac:dyDescent="0.25">
      <c r="C43" s="65" t="s">
        <v>25</v>
      </c>
      <c r="D43" s="65"/>
      <c r="E43" s="65"/>
      <c r="F43" s="65"/>
      <c r="G43" s="65"/>
      <c r="H43" s="65"/>
      <c r="I43" s="65"/>
    </row>
    <row r="44" spans="3:9" ht="76.5" x14ac:dyDescent="0.25">
      <c r="C44" s="33">
        <f>+C42+1</f>
        <v>33</v>
      </c>
      <c r="D44" s="32" t="s">
        <v>26</v>
      </c>
      <c r="E44" s="33" t="s">
        <v>3</v>
      </c>
      <c r="F44" s="33" t="s">
        <v>3</v>
      </c>
      <c r="G44" s="33" t="s">
        <v>3</v>
      </c>
      <c r="H44" s="52" t="s">
        <v>217</v>
      </c>
      <c r="I44" s="32" t="s">
        <v>265</v>
      </c>
    </row>
    <row r="45" spans="3:9" ht="51" x14ac:dyDescent="0.25">
      <c r="C45" s="33">
        <f t="shared" ref="C45:C60" si="2">C44+1</f>
        <v>34</v>
      </c>
      <c r="D45" s="32" t="s">
        <v>27</v>
      </c>
      <c r="E45" s="33" t="s">
        <v>3</v>
      </c>
      <c r="F45" s="33" t="s">
        <v>3</v>
      </c>
      <c r="G45" s="33" t="s">
        <v>3</v>
      </c>
      <c r="H45" s="53"/>
      <c r="I45" s="32" t="s">
        <v>227</v>
      </c>
    </row>
    <row r="46" spans="3:9" ht="51" x14ac:dyDescent="0.25">
      <c r="C46" s="33">
        <f t="shared" si="2"/>
        <v>35</v>
      </c>
      <c r="D46" s="32" t="s">
        <v>28</v>
      </c>
      <c r="E46" s="33" t="s">
        <v>3</v>
      </c>
      <c r="F46" s="33" t="s">
        <v>3</v>
      </c>
      <c r="G46" s="33" t="s">
        <v>3</v>
      </c>
      <c r="H46" s="53"/>
      <c r="I46" s="32" t="s">
        <v>266</v>
      </c>
    </row>
    <row r="47" spans="3:9" ht="38.25" x14ac:dyDescent="0.25">
      <c r="C47" s="33">
        <f t="shared" si="2"/>
        <v>36</v>
      </c>
      <c r="D47" s="32" t="s">
        <v>29</v>
      </c>
      <c r="E47" s="33" t="s">
        <v>3</v>
      </c>
      <c r="F47" s="33" t="s">
        <v>3</v>
      </c>
      <c r="G47" s="33" t="s">
        <v>3</v>
      </c>
      <c r="H47" s="53"/>
      <c r="I47" s="32" t="s">
        <v>267</v>
      </c>
    </row>
    <row r="48" spans="3:9" ht="38.25" x14ac:dyDescent="0.25">
      <c r="C48" s="33">
        <f t="shared" si="2"/>
        <v>37</v>
      </c>
      <c r="D48" s="32" t="s">
        <v>123</v>
      </c>
      <c r="E48" s="33"/>
      <c r="F48" s="33" t="s">
        <v>3</v>
      </c>
      <c r="G48" s="33" t="s">
        <v>3</v>
      </c>
      <c r="H48" s="54"/>
      <c r="I48" s="32" t="s">
        <v>220</v>
      </c>
    </row>
    <row r="49" spans="2:9" ht="15" x14ac:dyDescent="0.25">
      <c r="C49" s="33">
        <f t="shared" si="2"/>
        <v>38</v>
      </c>
      <c r="D49" s="32" t="s">
        <v>210</v>
      </c>
      <c r="E49" s="40"/>
      <c r="F49" s="33" t="s">
        <v>3</v>
      </c>
      <c r="G49" s="33"/>
      <c r="H49" s="32"/>
      <c r="I49" s="32" t="s">
        <v>228</v>
      </c>
    </row>
    <row r="50" spans="2:9" ht="25.5" x14ac:dyDescent="0.25">
      <c r="C50" s="33">
        <f t="shared" si="2"/>
        <v>39</v>
      </c>
      <c r="D50" s="32" t="s">
        <v>105</v>
      </c>
      <c r="E50" s="33" t="s">
        <v>3</v>
      </c>
      <c r="F50" s="33" t="s">
        <v>3</v>
      </c>
      <c r="G50" s="33" t="s">
        <v>3</v>
      </c>
      <c r="H50" s="32"/>
      <c r="I50" s="32" t="s">
        <v>229</v>
      </c>
    </row>
    <row r="51" spans="2:9" ht="77.099999999999994" customHeight="1" x14ac:dyDescent="0.25">
      <c r="C51" s="33">
        <f t="shared" si="2"/>
        <v>40</v>
      </c>
      <c r="D51" s="32" t="s">
        <v>106</v>
      </c>
      <c r="E51" s="9" t="s">
        <v>3</v>
      </c>
      <c r="F51" s="33" t="s">
        <v>3</v>
      </c>
      <c r="G51" s="33" t="s">
        <v>3</v>
      </c>
      <c r="H51" s="32"/>
      <c r="I51" s="32" t="s">
        <v>230</v>
      </c>
    </row>
    <row r="52" spans="2:9" ht="51" x14ac:dyDescent="0.25">
      <c r="C52" s="33">
        <f t="shared" si="2"/>
        <v>41</v>
      </c>
      <c r="D52" s="32" t="s">
        <v>107</v>
      </c>
      <c r="E52" s="33"/>
      <c r="F52" s="33" t="s">
        <v>3</v>
      </c>
      <c r="G52" s="33" t="s">
        <v>3</v>
      </c>
      <c r="H52" s="32"/>
      <c r="I52" s="32" t="s">
        <v>231</v>
      </c>
    </row>
    <row r="53" spans="2:9" ht="25.5" x14ac:dyDescent="0.25">
      <c r="C53" s="33">
        <f t="shared" si="2"/>
        <v>42</v>
      </c>
      <c r="D53" s="32" t="s">
        <v>160</v>
      </c>
      <c r="E53" s="33" t="s">
        <v>3</v>
      </c>
      <c r="F53" s="33" t="s">
        <v>3</v>
      </c>
      <c r="G53" s="33"/>
      <c r="H53" s="32"/>
      <c r="I53" s="32" t="s">
        <v>211</v>
      </c>
    </row>
    <row r="54" spans="2:9" ht="38.25" x14ac:dyDescent="0.25">
      <c r="C54" s="33">
        <f t="shared" si="2"/>
        <v>43</v>
      </c>
      <c r="D54" s="32" t="s">
        <v>85</v>
      </c>
      <c r="E54" s="33"/>
      <c r="F54" s="33" t="s">
        <v>3</v>
      </c>
      <c r="G54" s="33" t="s">
        <v>3</v>
      </c>
      <c r="H54" s="41"/>
      <c r="I54" s="32" t="s">
        <v>232</v>
      </c>
    </row>
    <row r="55" spans="2:9" ht="38.25" x14ac:dyDescent="0.25">
      <c r="C55" s="33">
        <f t="shared" si="2"/>
        <v>44</v>
      </c>
      <c r="D55" s="32" t="s">
        <v>30</v>
      </c>
      <c r="E55" s="33"/>
      <c r="F55" s="33" t="s">
        <v>3</v>
      </c>
      <c r="G55" s="33" t="s">
        <v>3</v>
      </c>
      <c r="H55" s="41"/>
      <c r="I55" s="32" t="s">
        <v>233</v>
      </c>
    </row>
    <row r="56" spans="2:9" ht="15" x14ac:dyDescent="0.25">
      <c r="C56" s="33">
        <f t="shared" si="2"/>
        <v>45</v>
      </c>
      <c r="D56" s="32" t="s">
        <v>124</v>
      </c>
      <c r="E56" s="33"/>
      <c r="F56" s="33" t="s">
        <v>3</v>
      </c>
      <c r="G56" s="33" t="s">
        <v>3</v>
      </c>
      <c r="H56" s="32" t="s">
        <v>168</v>
      </c>
      <c r="I56" s="32" t="s">
        <v>225</v>
      </c>
    </row>
    <row r="57" spans="2:9" ht="25.5" x14ac:dyDescent="0.25">
      <c r="C57" s="33">
        <f t="shared" si="2"/>
        <v>46</v>
      </c>
      <c r="D57" s="32" t="s">
        <v>125</v>
      </c>
      <c r="E57" s="33" t="s">
        <v>3</v>
      </c>
      <c r="F57" s="33" t="s">
        <v>3</v>
      </c>
      <c r="G57" s="33"/>
      <c r="H57" s="32"/>
      <c r="I57" s="32" t="s">
        <v>212</v>
      </c>
    </row>
    <row r="58" spans="2:9" ht="38.25" x14ac:dyDescent="0.25">
      <c r="C58" s="33">
        <f t="shared" si="2"/>
        <v>47</v>
      </c>
      <c r="D58" s="32" t="s">
        <v>126</v>
      </c>
      <c r="E58" s="33" t="s">
        <v>3</v>
      </c>
      <c r="F58" s="33" t="s">
        <v>3</v>
      </c>
      <c r="G58" s="33"/>
      <c r="H58" s="32"/>
      <c r="I58" s="32" t="s">
        <v>213</v>
      </c>
    </row>
    <row r="59" spans="2:9" ht="72" customHeight="1" x14ac:dyDescent="0.25">
      <c r="C59" s="33">
        <f t="shared" si="2"/>
        <v>48</v>
      </c>
      <c r="D59" s="32" t="s">
        <v>31</v>
      </c>
      <c r="E59" s="33" t="s">
        <v>3</v>
      </c>
      <c r="F59" s="33" t="s">
        <v>3</v>
      </c>
      <c r="G59" s="33" t="s">
        <v>3</v>
      </c>
      <c r="H59" s="32"/>
      <c r="I59" s="32" t="s">
        <v>268</v>
      </c>
    </row>
    <row r="60" spans="2:9" s="8" customFormat="1" ht="25.5" x14ac:dyDescent="0.25">
      <c r="B60" s="10"/>
      <c r="C60" s="33">
        <f t="shared" si="2"/>
        <v>49</v>
      </c>
      <c r="D60" s="32" t="s">
        <v>214</v>
      </c>
      <c r="E60" s="9"/>
      <c r="F60" s="9"/>
      <c r="G60" s="9" t="s">
        <v>3</v>
      </c>
      <c r="H60" s="32"/>
      <c r="I60" s="32" t="s">
        <v>269</v>
      </c>
    </row>
    <row r="61" spans="2:9" ht="15" x14ac:dyDescent="0.25">
      <c r="C61" s="66" t="s">
        <v>270</v>
      </c>
      <c r="D61" s="66"/>
      <c r="E61" s="66"/>
      <c r="F61" s="66"/>
      <c r="G61" s="66"/>
      <c r="H61" s="66"/>
      <c r="I61" s="66"/>
    </row>
    <row r="62" spans="2:9" ht="212.25" customHeight="1" x14ac:dyDescent="0.25">
      <c r="C62" s="33">
        <f>+C60+1</f>
        <v>50</v>
      </c>
      <c r="D62" s="42" t="s">
        <v>127</v>
      </c>
      <c r="E62" s="33" t="s">
        <v>3</v>
      </c>
      <c r="F62" s="33" t="s">
        <v>3</v>
      </c>
      <c r="G62" s="33"/>
      <c r="H62" s="32" t="s">
        <v>271</v>
      </c>
      <c r="I62" s="43" t="s">
        <v>272</v>
      </c>
    </row>
    <row r="63" spans="2:9" ht="33" customHeight="1" x14ac:dyDescent="0.25">
      <c r="C63" s="33">
        <f>C62+1</f>
        <v>51</v>
      </c>
      <c r="D63" s="32" t="s">
        <v>192</v>
      </c>
      <c r="E63" s="33"/>
      <c r="F63" s="33"/>
      <c r="G63" s="35"/>
      <c r="H63" s="32" t="s">
        <v>189</v>
      </c>
      <c r="I63" s="32" t="s">
        <v>234</v>
      </c>
    </row>
    <row r="64" spans="2:9" ht="63.75" x14ac:dyDescent="0.25">
      <c r="C64" s="33">
        <f t="shared" ref="C64:C76" si="3">C63+1</f>
        <v>52</v>
      </c>
      <c r="D64" s="32" t="s">
        <v>191</v>
      </c>
      <c r="E64" s="33"/>
      <c r="F64" s="33"/>
      <c r="G64" s="35"/>
      <c r="H64" s="52" t="s">
        <v>170</v>
      </c>
      <c r="I64" s="32" t="s">
        <v>235</v>
      </c>
    </row>
    <row r="65" spans="3:9" ht="45.75" customHeight="1" x14ac:dyDescent="0.25">
      <c r="C65" s="33">
        <f t="shared" si="3"/>
        <v>53</v>
      </c>
      <c r="D65" s="32" t="s">
        <v>190</v>
      </c>
      <c r="E65" s="33"/>
      <c r="F65" s="33"/>
      <c r="G65" s="35"/>
      <c r="H65" s="54"/>
      <c r="I65" s="32" t="s">
        <v>236</v>
      </c>
    </row>
    <row r="66" spans="3:9" ht="25.5" customHeight="1" x14ac:dyDescent="0.25">
      <c r="C66" s="33">
        <f t="shared" si="3"/>
        <v>54</v>
      </c>
      <c r="D66" s="16" t="s">
        <v>129</v>
      </c>
      <c r="E66" s="33"/>
      <c r="F66" s="33"/>
      <c r="G66" s="35"/>
      <c r="H66" s="32"/>
      <c r="I66" s="32" t="s">
        <v>97</v>
      </c>
    </row>
    <row r="67" spans="3:9" ht="25.5" customHeight="1" x14ac:dyDescent="0.25">
      <c r="C67" s="33">
        <f t="shared" si="3"/>
        <v>55</v>
      </c>
      <c r="D67" s="16" t="s">
        <v>33</v>
      </c>
      <c r="E67" s="33"/>
      <c r="F67" s="33"/>
      <c r="G67" s="35"/>
      <c r="H67" s="32"/>
      <c r="I67" s="32" t="s">
        <v>130</v>
      </c>
    </row>
    <row r="68" spans="3:9" ht="30" customHeight="1" x14ac:dyDescent="0.25">
      <c r="C68" s="33">
        <f t="shared" si="3"/>
        <v>56</v>
      </c>
      <c r="D68" s="32" t="s">
        <v>215</v>
      </c>
      <c r="E68" s="33"/>
      <c r="F68" s="33"/>
      <c r="G68" s="35"/>
      <c r="H68" s="32" t="s">
        <v>171</v>
      </c>
      <c r="I68" s="32" t="s">
        <v>224</v>
      </c>
    </row>
    <row r="69" spans="3:9" ht="25.5" x14ac:dyDescent="0.25">
      <c r="C69" s="33">
        <f>+C68+1</f>
        <v>57</v>
      </c>
      <c r="D69" s="32" t="s">
        <v>131</v>
      </c>
      <c r="E69" s="33"/>
      <c r="F69" s="33"/>
      <c r="G69" s="35"/>
      <c r="H69" s="32"/>
      <c r="I69" s="32" t="s">
        <v>237</v>
      </c>
    </row>
    <row r="70" spans="3:9" ht="23.25" customHeight="1" x14ac:dyDescent="0.25">
      <c r="C70" s="33">
        <f t="shared" si="3"/>
        <v>58</v>
      </c>
      <c r="D70" s="32" t="s">
        <v>34</v>
      </c>
      <c r="E70" s="33"/>
      <c r="F70" s="33"/>
      <c r="G70" s="35"/>
      <c r="H70" s="32"/>
      <c r="I70" s="32" t="s">
        <v>238</v>
      </c>
    </row>
    <row r="71" spans="3:9" ht="59.25" customHeight="1" x14ac:dyDescent="0.25">
      <c r="C71" s="33">
        <f t="shared" si="3"/>
        <v>59</v>
      </c>
      <c r="D71" s="32" t="s">
        <v>273</v>
      </c>
      <c r="E71" s="33"/>
      <c r="F71" s="33" t="s">
        <v>3</v>
      </c>
      <c r="G71" s="33" t="s">
        <v>3</v>
      </c>
      <c r="H71" s="32" t="s">
        <v>274</v>
      </c>
      <c r="I71" s="32" t="s">
        <v>239</v>
      </c>
    </row>
    <row r="72" spans="3:9" ht="120.75" customHeight="1" x14ac:dyDescent="0.25">
      <c r="C72" s="33">
        <f t="shared" si="3"/>
        <v>60</v>
      </c>
      <c r="D72" s="32" t="s">
        <v>245</v>
      </c>
      <c r="E72" s="33"/>
      <c r="F72" s="33" t="s">
        <v>3</v>
      </c>
      <c r="G72" s="33" t="s">
        <v>3</v>
      </c>
      <c r="H72" s="32" t="s">
        <v>181</v>
      </c>
      <c r="I72" s="32" t="s">
        <v>275</v>
      </c>
    </row>
    <row r="73" spans="3:9" ht="42.75" customHeight="1" x14ac:dyDescent="0.25">
      <c r="C73" s="21">
        <f t="shared" si="3"/>
        <v>61</v>
      </c>
      <c r="D73" s="19" t="s">
        <v>182</v>
      </c>
      <c r="E73" s="22"/>
      <c r="F73" s="21" t="s">
        <v>3</v>
      </c>
      <c r="G73" s="21" t="s">
        <v>3</v>
      </c>
      <c r="H73" s="23" t="s">
        <v>180</v>
      </c>
      <c r="I73" s="23" t="s">
        <v>240</v>
      </c>
    </row>
    <row r="74" spans="3:9" ht="25.5" x14ac:dyDescent="0.25">
      <c r="C74" s="21">
        <f t="shared" si="3"/>
        <v>62</v>
      </c>
      <c r="D74" s="23" t="s">
        <v>35</v>
      </c>
      <c r="E74" s="21"/>
      <c r="F74" s="21"/>
      <c r="G74" s="21" t="s">
        <v>3</v>
      </c>
      <c r="H74" s="23"/>
      <c r="I74" s="23" t="s">
        <v>241</v>
      </c>
    </row>
    <row r="75" spans="3:9" ht="123.75" customHeight="1" x14ac:dyDescent="0.25">
      <c r="C75" s="21">
        <f t="shared" si="3"/>
        <v>63</v>
      </c>
      <c r="D75" s="23" t="s">
        <v>36</v>
      </c>
      <c r="E75" s="21"/>
      <c r="F75" s="22" t="s">
        <v>3</v>
      </c>
      <c r="G75" s="21" t="s">
        <v>3</v>
      </c>
      <c r="H75" s="23" t="s">
        <v>7</v>
      </c>
      <c r="I75" s="23" t="s">
        <v>133</v>
      </c>
    </row>
    <row r="76" spans="3:9" ht="38.25" x14ac:dyDescent="0.25">
      <c r="C76" s="21">
        <f t="shared" si="3"/>
        <v>64</v>
      </c>
      <c r="D76" s="23" t="s">
        <v>132</v>
      </c>
      <c r="E76" s="21"/>
      <c r="F76" s="22" t="s">
        <v>3</v>
      </c>
      <c r="G76" s="21" t="s">
        <v>3</v>
      </c>
      <c r="H76" s="23" t="s">
        <v>7</v>
      </c>
      <c r="I76" s="23" t="s">
        <v>37</v>
      </c>
    </row>
    <row r="77" spans="3:9" ht="15" x14ac:dyDescent="0.25">
      <c r="C77" s="57" t="s">
        <v>134</v>
      </c>
      <c r="D77" s="57"/>
      <c r="E77" s="57"/>
      <c r="F77" s="57"/>
      <c r="G77" s="57"/>
      <c r="H77" s="57"/>
      <c r="I77" s="57"/>
    </row>
    <row r="78" spans="3:9" ht="15" x14ac:dyDescent="0.25">
      <c r="C78" s="57" t="s">
        <v>112</v>
      </c>
      <c r="D78" s="57"/>
      <c r="E78" s="57"/>
      <c r="F78" s="57"/>
      <c r="G78" s="57"/>
      <c r="H78" s="57"/>
      <c r="I78" s="57"/>
    </row>
    <row r="79" spans="3:9" ht="15" x14ac:dyDescent="0.25">
      <c r="C79" s="33">
        <f>+C76+1</f>
        <v>65</v>
      </c>
      <c r="D79" s="16" t="s">
        <v>38</v>
      </c>
      <c r="E79" s="44"/>
      <c r="F79" s="33"/>
      <c r="G79" s="31"/>
      <c r="H79" s="32" t="s">
        <v>172</v>
      </c>
      <c r="I79" s="37"/>
    </row>
    <row r="80" spans="3:9" ht="25.5" x14ac:dyDescent="0.25">
      <c r="C80" s="33">
        <f t="shared" ref="C80:C92" si="4">C79+1</f>
        <v>66</v>
      </c>
      <c r="D80" s="32" t="s">
        <v>208</v>
      </c>
      <c r="E80" s="33"/>
      <c r="F80" s="33"/>
      <c r="G80" s="33"/>
      <c r="H80" s="32"/>
      <c r="I80" s="32" t="s">
        <v>39</v>
      </c>
    </row>
    <row r="81" spans="2:9" ht="25.5" x14ac:dyDescent="0.25">
      <c r="C81" s="33">
        <f t="shared" si="4"/>
        <v>67</v>
      </c>
      <c r="D81" s="32" t="s">
        <v>40</v>
      </c>
      <c r="E81" s="33"/>
      <c r="F81" s="33"/>
      <c r="G81" s="33"/>
      <c r="H81" s="32" t="s">
        <v>173</v>
      </c>
      <c r="I81" s="32" t="s">
        <v>41</v>
      </c>
    </row>
    <row r="82" spans="2:9" ht="51" x14ac:dyDescent="0.25">
      <c r="C82" s="33">
        <f t="shared" si="4"/>
        <v>68</v>
      </c>
      <c r="D82" s="32" t="s">
        <v>42</v>
      </c>
      <c r="E82" s="33"/>
      <c r="F82" s="33"/>
      <c r="G82" s="33"/>
      <c r="H82" s="32"/>
      <c r="I82" s="32" t="s">
        <v>43</v>
      </c>
    </row>
    <row r="83" spans="2:9" ht="25.5" x14ac:dyDescent="0.25">
      <c r="C83" s="33">
        <f t="shared" si="4"/>
        <v>69</v>
      </c>
      <c r="D83" s="32" t="s">
        <v>44</v>
      </c>
      <c r="E83" s="33"/>
      <c r="F83" s="33"/>
      <c r="G83" s="33"/>
      <c r="H83" s="32" t="s">
        <v>173</v>
      </c>
      <c r="I83" s="32" t="s">
        <v>41</v>
      </c>
    </row>
    <row r="84" spans="2:9" ht="44.25" customHeight="1" x14ac:dyDescent="0.25">
      <c r="C84" s="33">
        <f t="shared" si="4"/>
        <v>70</v>
      </c>
      <c r="D84" s="32" t="s">
        <v>183</v>
      </c>
      <c r="E84" s="33"/>
      <c r="F84" s="33"/>
      <c r="G84" s="33"/>
      <c r="H84" s="32" t="s">
        <v>179</v>
      </c>
      <c r="I84" s="51" t="s">
        <v>276</v>
      </c>
    </row>
    <row r="85" spans="2:9" ht="41.25" customHeight="1" x14ac:dyDescent="0.25">
      <c r="C85" s="33">
        <f t="shared" si="4"/>
        <v>71</v>
      </c>
      <c r="D85" s="32" t="s">
        <v>45</v>
      </c>
      <c r="E85" s="33"/>
      <c r="F85" s="33"/>
      <c r="G85" s="33"/>
      <c r="H85" s="32" t="s">
        <v>174</v>
      </c>
      <c r="I85" s="51"/>
    </row>
    <row r="86" spans="2:9" ht="15" x14ac:dyDescent="0.25">
      <c r="C86" s="33">
        <f t="shared" si="4"/>
        <v>72</v>
      </c>
      <c r="D86" s="32" t="s">
        <v>46</v>
      </c>
      <c r="E86" s="33"/>
      <c r="F86" s="33"/>
      <c r="G86" s="33"/>
      <c r="H86" s="32" t="s">
        <v>175</v>
      </c>
      <c r="I86" s="17"/>
    </row>
    <row r="87" spans="2:9" ht="15" x14ac:dyDescent="0.25">
      <c r="C87" s="33">
        <f t="shared" si="4"/>
        <v>73</v>
      </c>
      <c r="D87" s="32" t="s">
        <v>47</v>
      </c>
      <c r="E87" s="33"/>
      <c r="F87" s="33"/>
      <c r="G87" s="33"/>
      <c r="H87" s="32" t="s">
        <v>218</v>
      </c>
      <c r="I87" s="32"/>
    </row>
    <row r="88" spans="2:9" ht="25.5" x14ac:dyDescent="0.25">
      <c r="C88" s="21">
        <f t="shared" si="4"/>
        <v>74</v>
      </c>
      <c r="D88" s="24" t="s">
        <v>48</v>
      </c>
      <c r="E88" s="4"/>
      <c r="F88" s="5"/>
      <c r="G88" s="5"/>
      <c r="H88" s="24" t="s">
        <v>4</v>
      </c>
      <c r="I88" s="24"/>
    </row>
    <row r="89" spans="2:9" ht="25.5" x14ac:dyDescent="0.25">
      <c r="B89" s="2"/>
      <c r="C89" s="29">
        <f t="shared" si="4"/>
        <v>75</v>
      </c>
      <c r="D89" s="15" t="s">
        <v>49</v>
      </c>
      <c r="E89" s="4"/>
      <c r="F89" s="4"/>
      <c r="G89" s="4"/>
      <c r="H89" s="28" t="s">
        <v>176</v>
      </c>
      <c r="I89" s="15"/>
    </row>
    <row r="90" spans="2:9" ht="25.5" x14ac:dyDescent="0.25">
      <c r="B90" s="2"/>
      <c r="C90" s="29">
        <f t="shared" si="4"/>
        <v>76</v>
      </c>
      <c r="D90" s="15" t="s">
        <v>50</v>
      </c>
      <c r="E90" s="4"/>
      <c r="F90" s="4"/>
      <c r="G90" s="4"/>
      <c r="H90" s="15"/>
      <c r="I90" s="15"/>
    </row>
    <row r="91" spans="2:9" ht="15" x14ac:dyDescent="0.25">
      <c r="C91" s="21">
        <f t="shared" si="4"/>
        <v>77</v>
      </c>
      <c r="D91" s="24" t="s">
        <v>51</v>
      </c>
      <c r="E91" s="5"/>
      <c r="F91" s="5"/>
      <c r="G91" s="5"/>
      <c r="H91" s="24"/>
      <c r="I91" s="61"/>
    </row>
    <row r="92" spans="2:9" ht="15" x14ac:dyDescent="0.25">
      <c r="C92" s="21">
        <f t="shared" si="4"/>
        <v>78</v>
      </c>
      <c r="D92" s="24" t="s">
        <v>52</v>
      </c>
      <c r="E92" s="5"/>
      <c r="F92" s="5"/>
      <c r="G92" s="5"/>
      <c r="H92" s="24"/>
      <c r="I92" s="61"/>
    </row>
    <row r="93" spans="2:9" ht="15" x14ac:dyDescent="0.25">
      <c r="C93" s="57" t="s">
        <v>113</v>
      </c>
      <c r="D93" s="57"/>
      <c r="E93" s="57"/>
      <c r="F93" s="57"/>
      <c r="G93" s="57"/>
      <c r="H93" s="57"/>
      <c r="I93" s="57"/>
    </row>
    <row r="94" spans="2:9" ht="31.5" customHeight="1" x14ac:dyDescent="0.25">
      <c r="B94" s="2"/>
      <c r="C94" s="4">
        <f>C92+1</f>
        <v>79</v>
      </c>
      <c r="D94" s="28" t="s">
        <v>193</v>
      </c>
      <c r="E94" s="4"/>
      <c r="F94" s="4"/>
      <c r="G94" s="4"/>
      <c r="H94" s="28" t="s">
        <v>177</v>
      </c>
      <c r="I94" s="15"/>
    </row>
    <row r="95" spans="2:9" ht="35.25" customHeight="1" x14ac:dyDescent="0.25">
      <c r="C95" s="5">
        <f>C94+1</f>
        <v>80</v>
      </c>
      <c r="D95" s="24" t="s">
        <v>53</v>
      </c>
      <c r="E95" s="5"/>
      <c r="F95" s="5"/>
      <c r="G95" s="5"/>
      <c r="H95" s="24" t="s">
        <v>4</v>
      </c>
      <c r="I95" s="24"/>
    </row>
    <row r="96" spans="2:9" ht="45" customHeight="1" x14ac:dyDescent="0.25">
      <c r="C96" s="5">
        <f>C95+1</f>
        <v>81</v>
      </c>
      <c r="D96" s="26" t="s">
        <v>183</v>
      </c>
      <c r="E96" s="5"/>
      <c r="F96" s="5"/>
      <c r="G96" s="5"/>
      <c r="H96" s="18"/>
      <c r="I96" s="51" t="s">
        <v>135</v>
      </c>
    </row>
    <row r="97" spans="2:9" ht="39.75" customHeight="1" x14ac:dyDescent="0.25">
      <c r="C97" s="5">
        <f>C96+1</f>
        <v>82</v>
      </c>
      <c r="D97" s="24" t="s">
        <v>45</v>
      </c>
      <c r="E97" s="5"/>
      <c r="F97" s="5"/>
      <c r="G97" s="5"/>
      <c r="H97" s="23" t="s">
        <v>128</v>
      </c>
      <c r="I97" s="51"/>
    </row>
    <row r="98" spans="2:9" ht="44.25" customHeight="1" x14ac:dyDescent="0.25">
      <c r="C98" s="5">
        <f>C97+1</f>
        <v>83</v>
      </c>
      <c r="D98" s="23" t="s">
        <v>136</v>
      </c>
      <c r="E98" s="5"/>
      <c r="F98" s="5"/>
      <c r="G98" s="5"/>
      <c r="H98" s="24"/>
      <c r="I98" s="23" t="s">
        <v>224</v>
      </c>
    </row>
    <row r="99" spans="2:9" s="2" customFormat="1" ht="15" x14ac:dyDescent="0.25">
      <c r="B99" s="1"/>
      <c r="C99" s="60" t="s">
        <v>221</v>
      </c>
      <c r="D99" s="60"/>
      <c r="E99" s="60"/>
      <c r="F99" s="60"/>
      <c r="G99" s="60"/>
      <c r="H99" s="60"/>
      <c r="I99" s="60"/>
    </row>
    <row r="100" spans="2:9" s="2" customFormat="1" ht="31.5" customHeight="1" x14ac:dyDescent="0.25">
      <c r="B100" s="1"/>
      <c r="C100" s="33">
        <f>C98+1</f>
        <v>84</v>
      </c>
      <c r="D100" s="32" t="s">
        <v>99</v>
      </c>
      <c r="E100" s="45"/>
      <c r="F100" s="45"/>
      <c r="G100" s="46"/>
      <c r="H100" s="37"/>
      <c r="I100" s="32" t="s">
        <v>242</v>
      </c>
    </row>
    <row r="101" spans="2:9" s="2" customFormat="1" ht="30" customHeight="1" x14ac:dyDescent="0.25">
      <c r="B101" s="1"/>
      <c r="C101" s="33">
        <f>C100+1</f>
        <v>85</v>
      </c>
      <c r="D101" s="32" t="s">
        <v>108</v>
      </c>
      <c r="E101" s="45"/>
      <c r="F101" s="45"/>
      <c r="G101" s="46"/>
      <c r="H101" s="47"/>
      <c r="I101" s="32" t="s">
        <v>277</v>
      </c>
    </row>
    <row r="102" spans="2:9" s="2" customFormat="1" ht="15" x14ac:dyDescent="0.25">
      <c r="B102" s="1"/>
      <c r="C102" s="60" t="s">
        <v>137</v>
      </c>
      <c r="D102" s="60"/>
      <c r="E102" s="60"/>
      <c r="F102" s="60"/>
      <c r="G102" s="60"/>
      <c r="H102" s="60"/>
      <c r="I102" s="60"/>
    </row>
    <row r="103" spans="2:9" s="2" customFormat="1" ht="19.5" customHeight="1" x14ac:dyDescent="0.25">
      <c r="B103" s="1"/>
      <c r="C103" s="58" t="s">
        <v>139</v>
      </c>
      <c r="D103" s="58"/>
      <c r="E103" s="58"/>
      <c r="F103" s="58"/>
      <c r="G103" s="58"/>
      <c r="H103" s="58"/>
      <c r="I103" s="51" t="s">
        <v>138</v>
      </c>
    </row>
    <row r="104" spans="2:9" s="2" customFormat="1" ht="15" x14ac:dyDescent="0.25">
      <c r="B104" s="1"/>
      <c r="C104" s="33">
        <f>+C101+1</f>
        <v>86</v>
      </c>
      <c r="D104" s="32" t="s">
        <v>55</v>
      </c>
      <c r="E104" s="44"/>
      <c r="F104" s="44"/>
      <c r="G104" s="31"/>
      <c r="H104" s="16" t="s">
        <v>7</v>
      </c>
      <c r="I104" s="51"/>
    </row>
    <row r="105" spans="2:9" s="2" customFormat="1" ht="15" x14ac:dyDescent="0.25">
      <c r="B105" s="1"/>
      <c r="C105" s="33">
        <f>C104+1</f>
        <v>87</v>
      </c>
      <c r="D105" s="32" t="s">
        <v>56</v>
      </c>
      <c r="E105" s="44"/>
      <c r="F105" s="44"/>
      <c r="G105" s="31"/>
      <c r="H105" s="32" t="s">
        <v>128</v>
      </c>
      <c r="I105" s="51"/>
    </row>
    <row r="106" spans="2:9" s="2" customFormat="1" ht="20.25" customHeight="1" x14ac:dyDescent="0.25">
      <c r="B106" s="1"/>
      <c r="C106" s="58" t="s">
        <v>140</v>
      </c>
      <c r="D106" s="58"/>
      <c r="E106" s="58"/>
      <c r="F106" s="58"/>
      <c r="G106" s="58"/>
      <c r="H106" s="58"/>
      <c r="I106" s="51"/>
    </row>
    <row r="107" spans="2:9" s="2" customFormat="1" ht="15" x14ac:dyDescent="0.25">
      <c r="B107" s="1"/>
      <c r="C107" s="9">
        <f>C105+1</f>
        <v>88</v>
      </c>
      <c r="D107" s="16" t="s">
        <v>70</v>
      </c>
      <c r="E107" s="44"/>
      <c r="F107" s="44"/>
      <c r="G107" s="31"/>
      <c r="H107" s="48"/>
      <c r="I107" s="51"/>
    </row>
    <row r="108" spans="2:9" s="2" customFormat="1" ht="15" x14ac:dyDescent="0.25">
      <c r="B108" s="1"/>
      <c r="C108" s="9">
        <f>C107+1</f>
        <v>89</v>
      </c>
      <c r="D108" s="16" t="s">
        <v>71</v>
      </c>
      <c r="E108" s="44"/>
      <c r="F108" s="44"/>
      <c r="G108" s="31"/>
      <c r="H108" s="48"/>
      <c r="I108" s="51"/>
    </row>
    <row r="109" spans="2:9" s="2" customFormat="1" ht="25.5" x14ac:dyDescent="0.25">
      <c r="B109" s="1"/>
      <c r="C109" s="9">
        <f>C108+1</f>
        <v>90</v>
      </c>
      <c r="D109" s="32" t="s">
        <v>194</v>
      </c>
      <c r="E109" s="33"/>
      <c r="F109" s="33"/>
      <c r="G109" s="35"/>
      <c r="H109" s="32" t="s">
        <v>88</v>
      </c>
      <c r="I109" s="51"/>
    </row>
    <row r="110" spans="2:9" s="2" customFormat="1" ht="15" x14ac:dyDescent="0.25">
      <c r="B110" s="1"/>
      <c r="C110" s="9">
        <f>C109+1</f>
        <v>91</v>
      </c>
      <c r="D110" s="16" t="s">
        <v>72</v>
      </c>
      <c r="E110" s="33"/>
      <c r="F110" s="33"/>
      <c r="G110" s="35"/>
      <c r="H110" s="32"/>
      <c r="I110" s="51"/>
    </row>
    <row r="111" spans="2:9" s="2" customFormat="1" ht="15" x14ac:dyDescent="0.25">
      <c r="B111" s="1"/>
      <c r="C111" s="60" t="s">
        <v>278</v>
      </c>
      <c r="D111" s="60"/>
      <c r="E111" s="60"/>
      <c r="F111" s="60"/>
      <c r="G111" s="60"/>
      <c r="H111" s="60"/>
      <c r="I111" s="60"/>
    </row>
    <row r="112" spans="2:9" s="2" customFormat="1" ht="25.5" customHeight="1" x14ac:dyDescent="0.25">
      <c r="B112" s="1"/>
      <c r="C112" s="9">
        <f>C110+1</f>
        <v>92</v>
      </c>
      <c r="D112" s="32" t="s">
        <v>58</v>
      </c>
      <c r="E112" s="38"/>
      <c r="F112" s="38"/>
      <c r="G112" s="35"/>
      <c r="H112" s="32" t="s">
        <v>4</v>
      </c>
      <c r="I112" s="42"/>
    </row>
    <row r="113" spans="2:9" s="2" customFormat="1" ht="27.75" customHeight="1" x14ac:dyDescent="0.25">
      <c r="B113" s="1"/>
      <c r="C113" s="9">
        <f>C112+1</f>
        <v>93</v>
      </c>
      <c r="D113" s="16" t="s">
        <v>141</v>
      </c>
      <c r="E113" s="38"/>
      <c r="F113" s="38"/>
      <c r="G113" s="35"/>
      <c r="H113" s="32" t="s">
        <v>59</v>
      </c>
      <c r="I113" s="42"/>
    </row>
    <row r="114" spans="2:9" s="2" customFormat="1" ht="94.5" customHeight="1" x14ac:dyDescent="0.25">
      <c r="B114" s="1"/>
      <c r="C114" s="9">
        <f>C113+1</f>
        <v>94</v>
      </c>
      <c r="D114" s="16" t="s">
        <v>60</v>
      </c>
      <c r="E114" s="38"/>
      <c r="F114" s="38"/>
      <c r="G114" s="33"/>
      <c r="H114" s="36" t="s">
        <v>178</v>
      </c>
      <c r="I114" s="42"/>
    </row>
    <row r="115" spans="2:9" s="2" customFormat="1" ht="38.25" x14ac:dyDescent="0.25">
      <c r="B115" s="1"/>
      <c r="C115" s="9">
        <f>C114+1</f>
        <v>95</v>
      </c>
      <c r="D115" s="16" t="s">
        <v>61</v>
      </c>
      <c r="E115" s="38"/>
      <c r="F115" s="38"/>
      <c r="G115" s="35"/>
      <c r="H115" s="32" t="s">
        <v>62</v>
      </c>
      <c r="I115" s="42"/>
    </row>
    <row r="116" spans="2:9" s="2" customFormat="1" ht="38.25" x14ac:dyDescent="0.25">
      <c r="B116" s="1"/>
      <c r="C116" s="9">
        <f>C115+1</f>
        <v>96</v>
      </c>
      <c r="D116" s="32" t="s">
        <v>63</v>
      </c>
      <c r="E116" s="38"/>
      <c r="F116" s="38"/>
      <c r="G116" s="35"/>
      <c r="H116" s="32" t="s">
        <v>64</v>
      </c>
      <c r="I116" s="42"/>
    </row>
    <row r="117" spans="2:9" s="2" customFormat="1" ht="135.75" customHeight="1" x14ac:dyDescent="0.25">
      <c r="B117" s="1"/>
      <c r="C117" s="9">
        <f>C116+1</f>
        <v>97</v>
      </c>
      <c r="D117" s="32" t="s">
        <v>65</v>
      </c>
      <c r="E117" s="38"/>
      <c r="F117" s="38"/>
      <c r="G117" s="35"/>
      <c r="H117" s="32" t="s">
        <v>102</v>
      </c>
      <c r="I117" s="42"/>
    </row>
    <row r="118" spans="2:9" s="2" customFormat="1" ht="15" x14ac:dyDescent="0.25">
      <c r="B118" s="1"/>
      <c r="C118" s="69" t="s">
        <v>222</v>
      </c>
      <c r="D118" s="70"/>
      <c r="E118" s="70"/>
      <c r="F118" s="70"/>
      <c r="G118" s="70"/>
      <c r="H118" s="70"/>
      <c r="I118" s="71"/>
    </row>
    <row r="119" spans="2:9" s="2" customFormat="1" ht="15" x14ac:dyDescent="0.25">
      <c r="B119" s="1"/>
      <c r="C119" s="60" t="s">
        <v>142</v>
      </c>
      <c r="D119" s="60"/>
      <c r="E119" s="60"/>
      <c r="F119" s="60"/>
      <c r="G119" s="60"/>
      <c r="H119" s="60"/>
      <c r="I119" s="60"/>
    </row>
    <row r="120" spans="2:9" s="2" customFormat="1" ht="22.5" customHeight="1" x14ac:dyDescent="0.25">
      <c r="B120" s="1"/>
      <c r="C120" s="9">
        <f>C117+1</f>
        <v>98</v>
      </c>
      <c r="D120" s="32" t="s">
        <v>66</v>
      </c>
      <c r="E120" s="33" t="s">
        <v>3</v>
      </c>
      <c r="F120" s="33" t="s">
        <v>3</v>
      </c>
      <c r="G120" s="33"/>
      <c r="H120" s="32" t="s">
        <v>100</v>
      </c>
      <c r="I120" s="51" t="s">
        <v>279</v>
      </c>
    </row>
    <row r="121" spans="2:9" s="2" customFormat="1" ht="26.25" customHeight="1" x14ac:dyDescent="0.25">
      <c r="B121" s="1"/>
      <c r="C121" s="9">
        <f>+C120+1</f>
        <v>99</v>
      </c>
      <c r="D121" s="32" t="s">
        <v>67</v>
      </c>
      <c r="E121" s="33" t="s">
        <v>3</v>
      </c>
      <c r="F121" s="33" t="s">
        <v>3</v>
      </c>
      <c r="G121" s="33"/>
      <c r="H121" s="32" t="s">
        <v>100</v>
      </c>
      <c r="I121" s="51"/>
    </row>
    <row r="122" spans="2:9" s="2" customFormat="1" ht="15" x14ac:dyDescent="0.25">
      <c r="B122" s="1"/>
      <c r="C122" s="60" t="s">
        <v>143</v>
      </c>
      <c r="D122" s="60"/>
      <c r="E122" s="60"/>
      <c r="F122" s="60"/>
      <c r="G122" s="60"/>
      <c r="H122" s="60"/>
      <c r="I122" s="60"/>
    </row>
    <row r="123" spans="2:9" s="2" customFormat="1" ht="76.5" x14ac:dyDescent="0.25">
      <c r="B123" s="1"/>
      <c r="C123" s="9">
        <f>+C121+1</f>
        <v>100</v>
      </c>
      <c r="D123" s="32" t="s">
        <v>68</v>
      </c>
      <c r="E123" s="33" t="s">
        <v>3</v>
      </c>
      <c r="F123" s="33" t="s">
        <v>3</v>
      </c>
      <c r="G123" s="33"/>
      <c r="H123" s="32" t="s">
        <v>128</v>
      </c>
      <c r="I123" s="32" t="s">
        <v>201</v>
      </c>
    </row>
    <row r="124" spans="2:9" s="2" customFormat="1" ht="15" customHeight="1" x14ac:dyDescent="0.25">
      <c r="B124" s="1"/>
      <c r="C124" s="59" t="s">
        <v>54</v>
      </c>
      <c r="D124" s="59"/>
      <c r="E124" s="59"/>
      <c r="F124" s="59"/>
      <c r="G124" s="59"/>
      <c r="H124" s="59"/>
      <c r="I124" s="59"/>
    </row>
    <row r="125" spans="2:9" s="2" customFormat="1" ht="15" customHeight="1" x14ac:dyDescent="0.25">
      <c r="B125" s="1"/>
      <c r="C125" s="9">
        <f>+C123+1</f>
        <v>101</v>
      </c>
      <c r="D125" s="32" t="s">
        <v>55</v>
      </c>
      <c r="E125" s="33" t="s">
        <v>3</v>
      </c>
      <c r="F125" s="33" t="s">
        <v>3</v>
      </c>
      <c r="G125" s="33"/>
      <c r="H125" s="32"/>
      <c r="I125" s="52" t="s">
        <v>205</v>
      </c>
    </row>
    <row r="126" spans="2:9" s="2" customFormat="1" ht="25.5" customHeight="1" x14ac:dyDescent="0.25">
      <c r="B126" s="1"/>
      <c r="C126" s="9">
        <f>+C125+1</f>
        <v>102</v>
      </c>
      <c r="D126" s="32" t="s">
        <v>69</v>
      </c>
      <c r="E126" s="33" t="s">
        <v>3</v>
      </c>
      <c r="F126" s="33" t="s">
        <v>3</v>
      </c>
      <c r="G126" s="33"/>
      <c r="H126" s="32" t="s">
        <v>128</v>
      </c>
      <c r="I126" s="54"/>
    </row>
    <row r="127" spans="2:9" s="2" customFormat="1" ht="15" customHeight="1" x14ac:dyDescent="0.25">
      <c r="B127" s="1"/>
      <c r="C127" s="59" t="s">
        <v>57</v>
      </c>
      <c r="D127" s="59"/>
      <c r="E127" s="59"/>
      <c r="F127" s="59"/>
      <c r="G127" s="59"/>
      <c r="H127" s="59"/>
      <c r="I127" s="59"/>
    </row>
    <row r="128" spans="2:9" s="2" customFormat="1" ht="15" x14ac:dyDescent="0.25">
      <c r="B128" s="1"/>
      <c r="C128" s="9">
        <f>+C126+1</f>
        <v>103</v>
      </c>
      <c r="D128" s="32" t="s">
        <v>70</v>
      </c>
      <c r="E128" s="33" t="s">
        <v>3</v>
      </c>
      <c r="F128" s="33" t="s">
        <v>3</v>
      </c>
      <c r="G128" s="33"/>
      <c r="H128" s="52" t="s">
        <v>100</v>
      </c>
      <c r="I128" s="52" t="s">
        <v>206</v>
      </c>
    </row>
    <row r="129" spans="2:9" s="2" customFormat="1" ht="15" x14ac:dyDescent="0.25">
      <c r="B129" s="1"/>
      <c r="C129" s="9">
        <f>+C128+1</f>
        <v>104</v>
      </c>
      <c r="D129" s="32" t="s">
        <v>71</v>
      </c>
      <c r="E129" s="33" t="s">
        <v>3</v>
      </c>
      <c r="F129" s="33" t="s">
        <v>3</v>
      </c>
      <c r="G129" s="33"/>
      <c r="H129" s="53"/>
      <c r="I129" s="53"/>
    </row>
    <row r="130" spans="2:9" s="2" customFormat="1" ht="15" x14ac:dyDescent="0.25">
      <c r="B130" s="1"/>
      <c r="C130" s="9">
        <f>+C129+1</f>
        <v>105</v>
      </c>
      <c r="D130" s="32" t="s">
        <v>194</v>
      </c>
      <c r="E130" s="33" t="s">
        <v>3</v>
      </c>
      <c r="F130" s="33" t="s">
        <v>3</v>
      </c>
      <c r="G130" s="33"/>
      <c r="H130" s="53"/>
      <c r="I130" s="53"/>
    </row>
    <row r="131" spans="2:9" s="2" customFormat="1" ht="15" x14ac:dyDescent="0.25">
      <c r="B131" s="1"/>
      <c r="C131" s="9">
        <f>+C130+1</f>
        <v>106</v>
      </c>
      <c r="D131" s="32" t="s">
        <v>72</v>
      </c>
      <c r="E131" s="33" t="s">
        <v>3</v>
      </c>
      <c r="F131" s="33" t="s">
        <v>3</v>
      </c>
      <c r="G131" s="33"/>
      <c r="H131" s="54"/>
      <c r="I131" s="54"/>
    </row>
    <row r="132" spans="2:9" s="2" customFormat="1" ht="42" customHeight="1" x14ac:dyDescent="0.25">
      <c r="B132" s="1"/>
      <c r="C132" s="9">
        <f>+C131+1</f>
        <v>107</v>
      </c>
      <c r="D132" s="32" t="s">
        <v>195</v>
      </c>
      <c r="E132" s="33" t="s">
        <v>3</v>
      </c>
      <c r="F132" s="33" t="s">
        <v>3</v>
      </c>
      <c r="G132" s="33"/>
      <c r="H132" s="32" t="s">
        <v>101</v>
      </c>
      <c r="I132" s="32" t="s">
        <v>280</v>
      </c>
    </row>
    <row r="133" spans="2:9" s="2" customFormat="1" ht="63.75" x14ac:dyDescent="0.25">
      <c r="B133" s="1"/>
      <c r="C133" s="9">
        <f>+C132+1</f>
        <v>108</v>
      </c>
      <c r="D133" s="27" t="s">
        <v>73</v>
      </c>
      <c r="E133" s="33" t="s">
        <v>3</v>
      </c>
      <c r="F133" s="33" t="s">
        <v>3</v>
      </c>
      <c r="G133" s="33"/>
      <c r="H133" s="32" t="s">
        <v>7</v>
      </c>
      <c r="I133" s="32" t="s">
        <v>281</v>
      </c>
    </row>
    <row r="134" spans="2:9" s="2" customFormat="1" ht="21" customHeight="1" x14ac:dyDescent="0.25">
      <c r="B134" s="1"/>
      <c r="C134" s="55" t="s">
        <v>115</v>
      </c>
      <c r="D134" s="55"/>
      <c r="E134" s="55"/>
      <c r="F134" s="55"/>
      <c r="G134" s="55"/>
      <c r="H134" s="55"/>
      <c r="I134" s="55"/>
    </row>
    <row r="135" spans="2:9" s="2" customFormat="1" ht="15" x14ac:dyDescent="0.25">
      <c r="B135" s="1"/>
      <c r="C135" s="9">
        <f>+C133+1</f>
        <v>109</v>
      </c>
      <c r="D135" s="32" t="s">
        <v>103</v>
      </c>
      <c r="E135" s="9"/>
      <c r="F135" s="49"/>
      <c r="G135" s="42"/>
      <c r="H135" s="32" t="s">
        <v>98</v>
      </c>
      <c r="I135" s="51" t="s">
        <v>282</v>
      </c>
    </row>
    <row r="136" spans="2:9" s="2" customFormat="1" ht="15" x14ac:dyDescent="0.25">
      <c r="B136" s="1"/>
      <c r="C136" s="9">
        <f>+C135+1</f>
        <v>110</v>
      </c>
      <c r="D136" s="32" t="s">
        <v>144</v>
      </c>
      <c r="E136" s="9"/>
      <c r="F136" s="49"/>
      <c r="G136" s="42"/>
      <c r="H136" s="32"/>
      <c r="I136" s="51"/>
    </row>
    <row r="137" spans="2:9" s="2" customFormat="1" ht="15" x14ac:dyDescent="0.25">
      <c r="B137" s="1"/>
      <c r="C137" s="9">
        <f>+C136+1</f>
        <v>111</v>
      </c>
      <c r="D137" s="32" t="s">
        <v>197</v>
      </c>
      <c r="E137" s="9"/>
      <c r="F137" s="49"/>
      <c r="G137" s="42"/>
      <c r="H137" s="32"/>
      <c r="I137" s="51"/>
    </row>
    <row r="138" spans="2:9" s="2" customFormat="1" ht="15" x14ac:dyDescent="0.25">
      <c r="B138" s="1"/>
      <c r="C138" s="9">
        <f>+C137+1</f>
        <v>112</v>
      </c>
      <c r="D138" s="32" t="s">
        <v>84</v>
      </c>
      <c r="E138" s="9"/>
      <c r="F138" s="49"/>
      <c r="G138" s="42"/>
      <c r="H138" s="32"/>
      <c r="I138" s="51"/>
    </row>
    <row r="139" spans="2:9" s="2" customFormat="1" ht="15" x14ac:dyDescent="0.25">
      <c r="B139" s="1"/>
      <c r="C139" s="9">
        <f>+C138+1</f>
        <v>113</v>
      </c>
      <c r="D139" s="32" t="s">
        <v>145</v>
      </c>
      <c r="E139" s="9"/>
      <c r="F139" s="49"/>
      <c r="G139" s="42"/>
      <c r="H139" s="32"/>
      <c r="I139" s="51"/>
    </row>
    <row r="140" spans="2:9" s="2" customFormat="1" ht="21" customHeight="1" x14ac:dyDescent="0.25">
      <c r="B140" s="1"/>
      <c r="C140" s="55" t="s">
        <v>146</v>
      </c>
      <c r="D140" s="55"/>
      <c r="E140" s="55"/>
      <c r="F140" s="55"/>
      <c r="G140" s="55"/>
      <c r="H140" s="55"/>
      <c r="I140" s="55"/>
    </row>
    <row r="141" spans="2:9" s="2" customFormat="1" ht="21" customHeight="1" x14ac:dyDescent="0.25">
      <c r="B141" s="1"/>
      <c r="C141" s="55" t="s">
        <v>114</v>
      </c>
      <c r="D141" s="55"/>
      <c r="E141" s="55"/>
      <c r="F141" s="55"/>
      <c r="G141" s="55"/>
      <c r="H141" s="55"/>
      <c r="I141" s="55"/>
    </row>
    <row r="142" spans="2:9" s="2" customFormat="1" ht="15" x14ac:dyDescent="0.25">
      <c r="B142" s="1"/>
      <c r="C142" s="9">
        <f>+C139+1</f>
        <v>114</v>
      </c>
      <c r="D142" s="32" t="s">
        <v>147</v>
      </c>
      <c r="E142" s="9"/>
      <c r="F142" s="9"/>
      <c r="G142" s="42"/>
      <c r="H142" s="32" t="s">
        <v>109</v>
      </c>
      <c r="I142" s="51" t="s">
        <v>283</v>
      </c>
    </row>
    <row r="143" spans="2:9" s="2" customFormat="1" ht="15" x14ac:dyDescent="0.25">
      <c r="B143" s="1"/>
      <c r="C143" s="9">
        <f>C142+1</f>
        <v>115</v>
      </c>
      <c r="D143" s="32" t="s">
        <v>148</v>
      </c>
      <c r="E143" s="9"/>
      <c r="F143" s="9"/>
      <c r="G143" s="42"/>
      <c r="H143" s="32"/>
      <c r="I143" s="51"/>
    </row>
    <row r="144" spans="2:9" s="2" customFormat="1" ht="15" x14ac:dyDescent="0.25">
      <c r="B144" s="1"/>
      <c r="C144" s="9">
        <f t="shared" ref="C144:C156" si="5">C143+1</f>
        <v>116</v>
      </c>
      <c r="D144" s="32" t="s">
        <v>184</v>
      </c>
      <c r="E144" s="9"/>
      <c r="F144" s="9"/>
      <c r="G144" s="9"/>
      <c r="H144" s="32"/>
      <c r="I144" s="51"/>
    </row>
    <row r="145" spans="2:9" s="2" customFormat="1" ht="21" customHeight="1" x14ac:dyDescent="0.25">
      <c r="B145" s="1"/>
      <c r="C145" s="56" t="s">
        <v>149</v>
      </c>
      <c r="D145" s="56"/>
      <c r="E145" s="56"/>
      <c r="F145" s="56"/>
      <c r="G145" s="56"/>
      <c r="H145" s="56"/>
      <c r="I145" s="56"/>
    </row>
    <row r="146" spans="2:9" s="2" customFormat="1" ht="15" x14ac:dyDescent="0.25">
      <c r="B146" s="1"/>
      <c r="C146" s="9">
        <f>+C144+1</f>
        <v>117</v>
      </c>
      <c r="D146" s="32" t="s">
        <v>150</v>
      </c>
      <c r="E146" s="9"/>
      <c r="F146" s="49"/>
      <c r="G146" s="9"/>
      <c r="H146" s="51" t="s">
        <v>100</v>
      </c>
      <c r="I146" s="51" t="s">
        <v>284</v>
      </c>
    </row>
    <row r="147" spans="2:9" s="2" customFormat="1" ht="15" x14ac:dyDescent="0.25">
      <c r="B147" s="1"/>
      <c r="C147" s="9">
        <f t="shared" si="5"/>
        <v>118</v>
      </c>
      <c r="D147" s="32" t="s">
        <v>151</v>
      </c>
      <c r="E147" s="9"/>
      <c r="F147" s="49"/>
      <c r="G147" s="9"/>
      <c r="H147" s="51"/>
      <c r="I147" s="51"/>
    </row>
    <row r="148" spans="2:9" s="2" customFormat="1" ht="15" x14ac:dyDescent="0.25">
      <c r="B148" s="1"/>
      <c r="C148" s="9">
        <f t="shared" si="5"/>
        <v>119</v>
      </c>
      <c r="D148" s="32" t="s">
        <v>152</v>
      </c>
      <c r="E148" s="9"/>
      <c r="F148" s="49"/>
      <c r="G148" s="9"/>
      <c r="H148" s="51"/>
      <c r="I148" s="51"/>
    </row>
    <row r="149" spans="2:9" s="2" customFormat="1" ht="15" x14ac:dyDescent="0.25">
      <c r="B149" s="1"/>
      <c r="C149" s="9">
        <f t="shared" si="5"/>
        <v>120</v>
      </c>
      <c r="D149" s="32" t="s">
        <v>74</v>
      </c>
      <c r="E149" s="9"/>
      <c r="F149" s="49"/>
      <c r="G149" s="9"/>
      <c r="H149" s="51"/>
      <c r="I149" s="51"/>
    </row>
    <row r="150" spans="2:9" s="2" customFormat="1" ht="15" x14ac:dyDescent="0.25">
      <c r="B150" s="1"/>
      <c r="C150" s="9">
        <f t="shared" si="5"/>
        <v>121</v>
      </c>
      <c r="D150" s="32" t="s">
        <v>75</v>
      </c>
      <c r="E150" s="9"/>
      <c r="F150" s="49"/>
      <c r="G150" s="9"/>
      <c r="H150" s="51"/>
      <c r="I150" s="51"/>
    </row>
    <row r="151" spans="2:9" s="2" customFormat="1" ht="21" customHeight="1" x14ac:dyDescent="0.25">
      <c r="B151" s="1"/>
      <c r="C151" s="56" t="s">
        <v>246</v>
      </c>
      <c r="D151" s="56"/>
      <c r="E151" s="56"/>
      <c r="F151" s="56"/>
      <c r="G151" s="56"/>
      <c r="H151" s="56"/>
      <c r="I151" s="56"/>
    </row>
    <row r="152" spans="2:9" s="2" customFormat="1" ht="38.25" x14ac:dyDescent="0.25">
      <c r="B152" s="1"/>
      <c r="C152" s="9">
        <f>C150+1</f>
        <v>122</v>
      </c>
      <c r="D152" s="32" t="s">
        <v>76</v>
      </c>
      <c r="E152" s="9"/>
      <c r="F152" s="49"/>
      <c r="G152" s="9"/>
      <c r="H152" s="52" t="s">
        <v>196</v>
      </c>
      <c r="I152" s="51" t="s">
        <v>285</v>
      </c>
    </row>
    <row r="153" spans="2:9" s="2" customFormat="1" ht="38.25" x14ac:dyDescent="0.25">
      <c r="B153" s="1"/>
      <c r="C153" s="9">
        <f t="shared" si="5"/>
        <v>123</v>
      </c>
      <c r="D153" s="32" t="s">
        <v>77</v>
      </c>
      <c r="E153" s="9"/>
      <c r="F153" s="49"/>
      <c r="G153" s="9"/>
      <c r="H153" s="54"/>
      <c r="I153" s="51"/>
    </row>
    <row r="154" spans="2:9" s="2" customFormat="1" ht="15" x14ac:dyDescent="0.25">
      <c r="B154" s="1"/>
      <c r="C154" s="9">
        <f t="shared" si="5"/>
        <v>124</v>
      </c>
      <c r="D154" s="32" t="s">
        <v>78</v>
      </c>
      <c r="E154" s="9"/>
      <c r="F154" s="49"/>
      <c r="G154" s="9"/>
      <c r="H154" s="17"/>
      <c r="I154" s="51"/>
    </row>
    <row r="155" spans="2:9" s="2" customFormat="1" ht="15" x14ac:dyDescent="0.25">
      <c r="B155" s="1"/>
      <c r="C155" s="9">
        <f t="shared" si="5"/>
        <v>125</v>
      </c>
      <c r="D155" s="32" t="s">
        <v>79</v>
      </c>
      <c r="E155" s="9"/>
      <c r="F155" s="49"/>
      <c r="G155" s="9"/>
      <c r="H155" s="17"/>
      <c r="I155" s="51"/>
    </row>
    <row r="156" spans="2:9" s="2" customFormat="1" ht="25.5" x14ac:dyDescent="0.25">
      <c r="B156" s="1"/>
      <c r="C156" s="9">
        <f t="shared" si="5"/>
        <v>126</v>
      </c>
      <c r="D156" s="32" t="s">
        <v>154</v>
      </c>
      <c r="E156" s="9"/>
      <c r="F156" s="49"/>
      <c r="G156" s="9"/>
      <c r="H156" s="17"/>
      <c r="I156" s="51"/>
    </row>
    <row r="157" spans="2:9" s="2" customFormat="1" ht="15" customHeight="1" x14ac:dyDescent="0.25">
      <c r="B157" s="1"/>
      <c r="C157" s="55" t="s">
        <v>153</v>
      </c>
      <c r="D157" s="55"/>
      <c r="E157" s="55"/>
      <c r="F157" s="55"/>
      <c r="G157" s="55"/>
      <c r="H157" s="55"/>
      <c r="I157" s="55"/>
    </row>
    <row r="158" spans="2:9" s="2" customFormat="1" ht="15" customHeight="1" x14ac:dyDescent="0.25">
      <c r="B158" s="1"/>
      <c r="C158" s="9">
        <f>C156+1</f>
        <v>127</v>
      </c>
      <c r="D158" s="32" t="s">
        <v>93</v>
      </c>
      <c r="E158" s="9"/>
      <c r="F158" s="9"/>
      <c r="G158" s="9"/>
      <c r="H158" s="51" t="s">
        <v>202</v>
      </c>
      <c r="I158" s="51" t="s">
        <v>286</v>
      </c>
    </row>
    <row r="159" spans="2:9" s="2" customFormat="1" ht="25.5" x14ac:dyDescent="0.25">
      <c r="B159" s="1"/>
      <c r="C159" s="9">
        <f>C158+1</f>
        <v>128</v>
      </c>
      <c r="D159" s="32" t="s">
        <v>94</v>
      </c>
      <c r="E159" s="9"/>
      <c r="F159" s="9"/>
      <c r="G159" s="9"/>
      <c r="H159" s="51"/>
      <c r="I159" s="51"/>
    </row>
    <row r="160" spans="2:9" s="2" customFormat="1" ht="15" x14ac:dyDescent="0.25">
      <c r="B160" s="1"/>
      <c r="C160" s="9">
        <f>C159+1</f>
        <v>129</v>
      </c>
      <c r="D160" s="32" t="s">
        <v>80</v>
      </c>
      <c r="E160" s="9"/>
      <c r="F160" s="9"/>
      <c r="G160" s="9"/>
      <c r="H160" s="51"/>
      <c r="I160" s="51"/>
    </row>
    <row r="161" spans="2:9" s="2" customFormat="1" ht="15" x14ac:dyDescent="0.25">
      <c r="B161" s="1"/>
      <c r="C161" s="9">
        <f t="shared" ref="C161:C167" si="6">C160+1</f>
        <v>130</v>
      </c>
      <c r="D161" s="32" t="s">
        <v>157</v>
      </c>
      <c r="E161" s="9"/>
      <c r="F161" s="9"/>
      <c r="G161" s="9"/>
      <c r="H161" s="51"/>
      <c r="I161" s="51"/>
    </row>
    <row r="162" spans="2:9" s="2" customFormat="1" ht="25.5" x14ac:dyDescent="0.25">
      <c r="B162" s="1"/>
      <c r="C162" s="9">
        <f t="shared" si="6"/>
        <v>131</v>
      </c>
      <c r="D162" s="32" t="s">
        <v>81</v>
      </c>
      <c r="E162" s="9"/>
      <c r="F162" s="9"/>
      <c r="G162" s="9"/>
      <c r="H162" s="51"/>
      <c r="I162" s="51"/>
    </row>
    <row r="163" spans="2:9" s="2" customFormat="1" ht="15" x14ac:dyDescent="0.25">
      <c r="B163" s="1"/>
      <c r="C163" s="9">
        <f t="shared" si="6"/>
        <v>132</v>
      </c>
      <c r="D163" s="32" t="s">
        <v>95</v>
      </c>
      <c r="E163" s="9"/>
      <c r="F163" s="9"/>
      <c r="G163" s="9"/>
      <c r="H163" s="51"/>
      <c r="I163" s="51"/>
    </row>
    <row r="164" spans="2:9" s="2" customFormat="1" ht="15" x14ac:dyDescent="0.25">
      <c r="B164" s="1"/>
      <c r="C164" s="9">
        <f t="shared" si="6"/>
        <v>133</v>
      </c>
      <c r="D164" s="32" t="s">
        <v>91</v>
      </c>
      <c r="E164" s="9"/>
      <c r="F164" s="9"/>
      <c r="G164" s="9"/>
      <c r="H164" s="51"/>
      <c r="I164" s="51"/>
    </row>
    <row r="165" spans="2:9" s="2" customFormat="1" ht="15" x14ac:dyDescent="0.25">
      <c r="B165" s="1"/>
      <c r="C165" s="9">
        <f t="shared" si="6"/>
        <v>134</v>
      </c>
      <c r="D165" s="32" t="s">
        <v>92</v>
      </c>
      <c r="E165" s="9"/>
      <c r="F165" s="9"/>
      <c r="G165" s="9"/>
      <c r="H165" s="51"/>
      <c r="I165" s="51"/>
    </row>
    <row r="166" spans="2:9" s="2" customFormat="1" ht="15" x14ac:dyDescent="0.25">
      <c r="B166" s="1"/>
      <c r="C166" s="9">
        <f t="shared" si="6"/>
        <v>135</v>
      </c>
      <c r="D166" s="32" t="s">
        <v>82</v>
      </c>
      <c r="E166" s="9"/>
      <c r="F166" s="9"/>
      <c r="G166" s="9"/>
      <c r="H166" s="51"/>
      <c r="I166" s="51"/>
    </row>
    <row r="167" spans="2:9" s="2" customFormat="1" ht="15" x14ac:dyDescent="0.25">
      <c r="B167" s="1"/>
      <c r="C167" s="9">
        <f t="shared" si="6"/>
        <v>136</v>
      </c>
      <c r="D167" s="32" t="s">
        <v>156</v>
      </c>
      <c r="E167" s="9"/>
      <c r="F167" s="9"/>
      <c r="G167" s="9"/>
      <c r="H167" s="51"/>
      <c r="I167" s="51"/>
    </row>
    <row r="168" spans="2:9" s="2" customFormat="1" ht="15" customHeight="1" x14ac:dyDescent="0.25">
      <c r="B168" s="1"/>
      <c r="C168" s="55" t="s">
        <v>155</v>
      </c>
      <c r="D168" s="55"/>
      <c r="E168" s="55"/>
      <c r="F168" s="55"/>
      <c r="G168" s="55"/>
      <c r="H168" s="55"/>
      <c r="I168" s="55"/>
    </row>
    <row r="169" spans="2:9" s="2" customFormat="1" ht="15.75" customHeight="1" x14ac:dyDescent="0.25">
      <c r="B169" s="1"/>
      <c r="C169" s="9">
        <f>+C167+1</f>
        <v>137</v>
      </c>
      <c r="D169" s="23" t="s">
        <v>89</v>
      </c>
      <c r="E169" s="6"/>
      <c r="F169" s="9"/>
      <c r="G169" s="9"/>
      <c r="H169" s="25"/>
      <c r="I169" s="51" t="s">
        <v>243</v>
      </c>
    </row>
    <row r="170" spans="2:9" s="2" customFormat="1" ht="15" x14ac:dyDescent="0.25">
      <c r="B170" s="1"/>
      <c r="C170" s="9">
        <f>C169+1</f>
        <v>138</v>
      </c>
      <c r="D170" s="23" t="s">
        <v>83</v>
      </c>
      <c r="E170" s="6"/>
      <c r="F170" s="9"/>
      <c r="G170" s="9"/>
      <c r="H170" s="23"/>
      <c r="I170" s="51"/>
    </row>
    <row r="171" spans="2:9" s="2" customFormat="1" ht="15" x14ac:dyDescent="0.25">
      <c r="B171" s="1"/>
      <c r="C171" s="9">
        <f>C170+1</f>
        <v>139</v>
      </c>
      <c r="D171" s="23" t="s">
        <v>86</v>
      </c>
      <c r="E171" s="6"/>
      <c r="F171" s="9"/>
      <c r="G171" s="9"/>
      <c r="H171" s="23"/>
      <c r="I171" s="51"/>
    </row>
    <row r="172" spans="2:9" s="2" customFormat="1" ht="15" x14ac:dyDescent="0.25">
      <c r="B172" s="1"/>
      <c r="C172" s="9">
        <f>+C171+1</f>
        <v>140</v>
      </c>
      <c r="D172" s="23" t="s">
        <v>87</v>
      </c>
      <c r="E172" s="6"/>
      <c r="F172" s="9"/>
      <c r="G172" s="9"/>
      <c r="H172" s="23"/>
      <c r="I172" s="51"/>
    </row>
    <row r="173" spans="2:9" s="2" customFormat="1" ht="18" customHeight="1" x14ac:dyDescent="0.25">
      <c r="B173" s="1"/>
      <c r="C173" s="68" t="s">
        <v>287</v>
      </c>
      <c r="D173" s="68"/>
      <c r="E173" s="68"/>
      <c r="F173" s="68"/>
      <c r="G173" s="68"/>
      <c r="H173" s="68"/>
      <c r="I173" s="68"/>
    </row>
    <row r="174" spans="2:9" ht="15.75" customHeight="1" x14ac:dyDescent="0.25">
      <c r="C174" s="50" t="s">
        <v>292</v>
      </c>
      <c r="D174" s="50"/>
      <c r="E174" s="50"/>
      <c r="F174" s="50"/>
      <c r="G174" s="50"/>
      <c r="H174" s="50"/>
      <c r="I174" s="50"/>
    </row>
    <row r="175" spans="2:9" ht="17.25" customHeight="1" x14ac:dyDescent="0.25">
      <c r="C175" s="67" t="s">
        <v>288</v>
      </c>
      <c r="D175" s="67"/>
      <c r="E175" s="67"/>
      <c r="F175" s="67"/>
      <c r="G175" s="67"/>
      <c r="H175" s="67"/>
      <c r="I175" s="67"/>
    </row>
    <row r="176" spans="2:9" ht="18" customHeight="1" x14ac:dyDescent="0.25">
      <c r="C176" s="67" t="s">
        <v>289</v>
      </c>
      <c r="D176" s="67"/>
      <c r="E176" s="67"/>
      <c r="F176" s="67"/>
      <c r="G176" s="67"/>
      <c r="H176" s="67"/>
      <c r="I176" s="67"/>
    </row>
    <row r="177" spans="3:9" ht="26.25" customHeight="1" x14ac:dyDescent="0.25">
      <c r="C177" s="50" t="s">
        <v>290</v>
      </c>
      <c r="D177" s="50"/>
      <c r="E177" s="50"/>
      <c r="F177" s="50"/>
      <c r="G177" s="50"/>
      <c r="H177" s="50"/>
      <c r="I177" s="50"/>
    </row>
    <row r="178" spans="3:9" s="1" customFormat="1" ht="15" x14ac:dyDescent="0.25">
      <c r="C178" s="8"/>
      <c r="D178" s="13"/>
      <c r="E178" s="7"/>
      <c r="F178" s="7"/>
      <c r="G178" s="8"/>
      <c r="H178" s="12"/>
      <c r="I178" s="12"/>
    </row>
    <row r="179" spans="3:9" s="1" customFormat="1" ht="15" hidden="1" customHeight="1" x14ac:dyDescent="0.25">
      <c r="C179" s="8"/>
      <c r="D179" s="13"/>
      <c r="E179" s="7"/>
      <c r="F179" s="7"/>
      <c r="G179" s="8"/>
      <c r="H179" s="12"/>
      <c r="I179" s="12"/>
    </row>
    <row r="180" spans="3:9" s="1" customFormat="1" ht="15" hidden="1" customHeight="1" x14ac:dyDescent="0.25">
      <c r="C180" s="8"/>
      <c r="D180" s="13"/>
      <c r="E180" s="7"/>
      <c r="F180" s="7"/>
      <c r="G180" s="8"/>
      <c r="H180" s="12"/>
      <c r="I180" s="12"/>
    </row>
    <row r="181" spans="3:9" s="1" customFormat="1" ht="15" hidden="1" x14ac:dyDescent="0.25">
      <c r="C181" s="8"/>
      <c r="D181" s="13"/>
      <c r="E181" s="7"/>
      <c r="F181" s="7"/>
      <c r="G181" s="8"/>
      <c r="H181" s="12"/>
      <c r="I181" s="12"/>
    </row>
  </sheetData>
  <mergeCells count="56">
    <mergeCell ref="I96:I97"/>
    <mergeCell ref="C99:I99"/>
    <mergeCell ref="C102:I102"/>
    <mergeCell ref="C111:I111"/>
    <mergeCell ref="C176:I176"/>
    <mergeCell ref="C173:I173"/>
    <mergeCell ref="C175:I175"/>
    <mergeCell ref="C174:I174"/>
    <mergeCell ref="I128:I131"/>
    <mergeCell ref="C118:I118"/>
    <mergeCell ref="C168:I168"/>
    <mergeCell ref="I169:I172"/>
    <mergeCell ref="H33:H34"/>
    <mergeCell ref="H41:H42"/>
    <mergeCell ref="H44:H48"/>
    <mergeCell ref="H64:H65"/>
    <mergeCell ref="C2:I2"/>
    <mergeCell ref="C4:I4"/>
    <mergeCell ref="C5:I5"/>
    <mergeCell ref="C7:I7"/>
    <mergeCell ref="C10:I10"/>
    <mergeCell ref="C19:I19"/>
    <mergeCell ref="C23:I23"/>
    <mergeCell ref="C43:I43"/>
    <mergeCell ref="C61:I61"/>
    <mergeCell ref="C77:I77"/>
    <mergeCell ref="C78:I78"/>
    <mergeCell ref="H31:H32"/>
    <mergeCell ref="C141:I141"/>
    <mergeCell ref="C103:H103"/>
    <mergeCell ref="I84:I85"/>
    <mergeCell ref="C124:I124"/>
    <mergeCell ref="C127:I127"/>
    <mergeCell ref="I103:I110"/>
    <mergeCell ref="C106:H106"/>
    <mergeCell ref="C119:I119"/>
    <mergeCell ref="I120:I121"/>
    <mergeCell ref="C122:I122"/>
    <mergeCell ref="I125:I126"/>
    <mergeCell ref="I91:I92"/>
    <mergeCell ref="C93:I93"/>
    <mergeCell ref="C177:I177"/>
    <mergeCell ref="I158:I167"/>
    <mergeCell ref="H128:H131"/>
    <mergeCell ref="H152:H153"/>
    <mergeCell ref="C134:I134"/>
    <mergeCell ref="I135:I139"/>
    <mergeCell ref="H158:H167"/>
    <mergeCell ref="H146:H150"/>
    <mergeCell ref="C140:I140"/>
    <mergeCell ref="I146:I150"/>
    <mergeCell ref="C151:I151"/>
    <mergeCell ref="I152:I156"/>
    <mergeCell ref="I142:I144"/>
    <mergeCell ref="C145:I145"/>
    <mergeCell ref="C157:I157"/>
  </mergeCells>
  <printOptions horizontalCentered="1"/>
  <pageMargins left="0.78740157480314965" right="0.78740157480314965" top="0.78740157480314965" bottom="0.78740157480314965" header="0" footer="0.19685039370078741"/>
  <pageSetup paperSize="9" scale="59" fitToHeight="0" orientation="landscape" r:id="rId1"/>
  <rowBreaks count="3" manualBreakCount="3">
    <brk id="25" min="1" max="9" man="1"/>
    <brk id="37" min="1" max="9" man="1"/>
    <brk id="139" min="1"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vt:lpstr>
      <vt:lpstr>'Anexo 1'!Área_de_impresión</vt:lpstr>
      <vt:lpstr>'Anexo 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Paredes Maco Maribel Dionicia</dc:creator>
  <cp:lastModifiedBy>mvasquezpac</cp:lastModifiedBy>
  <cp:lastPrinted>2019-04-15T13:38:23Z</cp:lastPrinted>
  <dcterms:created xsi:type="dcterms:W3CDTF">2018-10-03T16:16:57Z</dcterms:created>
  <dcterms:modified xsi:type="dcterms:W3CDTF">2019-04-16T20:16:44Z</dcterms:modified>
</cp:coreProperties>
</file>