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<sst xmlns="http://schemas.openxmlformats.org/spreadsheetml/2006/main" count="24" uniqueCount="24">
  <si>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ANEXO  N° 2</t>
  </si>
  <si>
    <t xml:space="preserve">TABLA DE VENCIMIENTOS PARA LAS OBLIGACIONES TRIBUTARIAS </t>
  </si>
  <si>
    <t>DE VENCIMIENTO SEMANAL CUYA RECAUDACIÓN EFECTÚA LA SUNAT</t>
  </si>
  <si>
    <t>MES AL QUE</t>
  </si>
  <si>
    <t>VENCIMIENTO SEMANAL</t>
  </si>
  <si>
    <t>CORRESPONDE</t>
  </si>
  <si>
    <t>SEMANA</t>
  </si>
  <si>
    <t>Vencimiento</t>
  </si>
  <si>
    <t>LA OBLIGACIÓN</t>
  </si>
  <si>
    <t>N°</t>
  </si>
  <si>
    <t>DESDE</t>
  </si>
  <si>
    <t>HASTA</t>
  </si>
  <si>
    <t>ENERO - 2008</t>
  </si>
  <si>
    <t>FEBRERO - 2008</t>
  </si>
  <si>
    <t>MARZO - 2008</t>
  </si>
  <si>
    <t>ABRIL - 2008</t>
  </si>
  <si>
    <t>MAYO - 2008</t>
  </si>
  <si>
    <t>JUNIO - 2008</t>
  </si>
  <si>
    <t>JULIO - 2008</t>
  </si>
  <si>
    <t>AGOSTO - 2008</t>
  </si>
  <si>
    <t>SEPTIEMBRE - 2008</t>
  </si>
  <si>
    <t>OCTUBRE - 2008</t>
  </si>
  <si>
    <t>NOVIEMBRE - 2008</t>
  </si>
  <si>
    <t>DICIEMBRE - 2008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</si>
</sst>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5" fontId="0" fillId="0" borderId="12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5" fontId="0" fillId="0" borderId="13" xfId="0" applyNumberFormat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15" fontId="0" fillId="0" borderId="14" xfId="0" applyNumberFormat="1" applyFont="1" applyBorder="1" applyAlignment="1">
      <alignment horizontal="center"/>
    </xf>
    <xf numFmtId="15" fontId="0" fillId="0" borderId="14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5" fontId="0" fillId="0" borderId="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15" fontId="0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62"/>
  <sheetViews>
    <sheetView tabSelected="1" workbookViewId="0" topLeftCell="A1">
      <selection activeCell="B4" sqref="B4:F4"/>
    </sheetView>
  </sheetViews>
  <sheetFormatPr defaultColWidth="11.421875" defaultRowHeight="12.75"/>
  <cols>
    <col min="2" max="2" width="18.7109375" style="0" customWidth="1"/>
    <col min="3" max="3" width="7.7109375" style="0" customWidth="1"/>
    <col min="4" max="4" width="20.28125" style="0" customWidth="1"/>
    <col min="5" max="5" width="19.8515625" style="0" customWidth="1"/>
    <col min="6" max="6" width="18.57421875" style="0" customWidth="1"/>
  </cols>
  <sheetData>
    <row r="2" spans="2:6" ht="15.75">
      <c r="B2" s="1" t="s">
        <v>0</v>
      </c>
      <c r="C2" s="1"/>
      <c r="D2" s="1"/>
      <c r="E2" s="1"/>
      <c r="F2" s="1"/>
    </row>
    <row r="3" spans="2:6" ht="15.75">
      <c r="B3" s="2"/>
      <c r="C3" s="2"/>
      <c r="D3" s="2"/>
      <c r="E3" s="2"/>
      <c r="F3" s="2"/>
    </row>
    <row r="4" spans="2:6" ht="15.75">
      <c r="B4" s="1" t="s">
        <v>1</v>
      </c>
      <c r="C4" s="1"/>
      <c r="D4" s="1"/>
      <c r="E4" s="1"/>
      <c r="F4" s="1"/>
    </row>
    <row r="5" spans="2:6" ht="15.75">
      <c r="B5" s="1" t="s">
        <v>2</v>
      </c>
      <c r="C5" s="1"/>
      <c r="D5" s="1"/>
      <c r="E5" s="1"/>
      <c r="F5" s="1"/>
    </row>
    <row r="6" ht="12.75">
      <c r="C6" s="3"/>
    </row>
    <row r="7" spans="2:6" ht="12.75">
      <c r="B7" s="4" t="s">
        <v>3</v>
      </c>
      <c r="C7" s="5" t="s">
        <v>4</v>
      </c>
      <c r="D7" s="6"/>
      <c r="E7" s="6"/>
      <c r="F7" s="7"/>
    </row>
    <row r="8" spans="2:6" ht="12.75">
      <c r="B8" s="8" t="s">
        <v>5</v>
      </c>
      <c r="C8" s="9" t="s">
        <v>6</v>
      </c>
      <c r="D8" s="9"/>
      <c r="E8" s="10"/>
      <c r="F8" s="11" t="s">
        <v>7</v>
      </c>
    </row>
    <row r="9" spans="2:6" ht="12.75">
      <c r="B9" s="12" t="s">
        <v>8</v>
      </c>
      <c r="C9" s="11" t="s">
        <v>9</v>
      </c>
      <c r="D9" s="13" t="s">
        <v>10</v>
      </c>
      <c r="E9" s="11" t="s">
        <v>11</v>
      </c>
      <c r="F9" s="14"/>
    </row>
    <row r="10" spans="2:6" ht="12.75">
      <c r="B10" s="15" t="s">
        <v>12</v>
      </c>
      <c r="C10" s="16">
        <v>1</v>
      </c>
      <c r="D10" s="17">
        <v>39446</v>
      </c>
      <c r="E10" s="17">
        <v>39452</v>
      </c>
      <c r="F10" s="17">
        <f>D10+3</f>
        <v>39449</v>
      </c>
    </row>
    <row r="11" spans="2:6" ht="12.75">
      <c r="B11" s="18"/>
      <c r="C11" s="19">
        <v>2</v>
      </c>
      <c r="D11" s="20">
        <f aca="true" t="shared" si="0" ref="D11:D61">E10+1</f>
        <v>39453</v>
      </c>
      <c r="E11" s="20">
        <f aca="true" t="shared" si="1" ref="E11:E62">D11+6</f>
        <v>39459</v>
      </c>
      <c r="F11" s="20">
        <f aca="true" t="shared" si="2" ref="F11:F26">D11+2</f>
        <v>39455</v>
      </c>
    </row>
    <row r="12" spans="2:6" ht="12.75">
      <c r="B12" s="18"/>
      <c r="C12" s="19">
        <v>3</v>
      </c>
      <c r="D12" s="20">
        <f t="shared" si="0"/>
        <v>39460</v>
      </c>
      <c r="E12" s="20">
        <f t="shared" si="1"/>
        <v>39466</v>
      </c>
      <c r="F12" s="20">
        <f t="shared" si="2"/>
        <v>39462</v>
      </c>
    </row>
    <row r="13" spans="2:6" ht="12.75">
      <c r="B13" s="18"/>
      <c r="C13" s="19">
        <v>4</v>
      </c>
      <c r="D13" s="20">
        <f t="shared" si="0"/>
        <v>39467</v>
      </c>
      <c r="E13" s="20">
        <f t="shared" si="1"/>
        <v>39473</v>
      </c>
      <c r="F13" s="20">
        <f t="shared" si="2"/>
        <v>39469</v>
      </c>
    </row>
    <row r="14" spans="2:6" ht="12.75">
      <c r="B14" s="21"/>
      <c r="C14" s="22">
        <v>5</v>
      </c>
      <c r="D14" s="23">
        <f t="shared" si="0"/>
        <v>39474</v>
      </c>
      <c r="E14" s="23">
        <f t="shared" si="1"/>
        <v>39480</v>
      </c>
      <c r="F14" s="23">
        <f t="shared" si="2"/>
        <v>39476</v>
      </c>
    </row>
    <row r="15" spans="2:6" ht="12.75">
      <c r="B15" s="24" t="s">
        <v>13</v>
      </c>
      <c r="C15" s="16">
        <v>1</v>
      </c>
      <c r="D15" s="17">
        <f t="shared" si="0"/>
        <v>39481</v>
      </c>
      <c r="E15" s="17">
        <f t="shared" si="1"/>
        <v>39487</v>
      </c>
      <c r="F15" s="17">
        <f t="shared" si="2"/>
        <v>39483</v>
      </c>
    </row>
    <row r="16" spans="2:6" ht="12.75">
      <c r="B16" s="25"/>
      <c r="C16" s="19">
        <v>2</v>
      </c>
      <c r="D16" s="20">
        <f t="shared" si="0"/>
        <v>39488</v>
      </c>
      <c r="E16" s="20">
        <f t="shared" si="1"/>
        <v>39494</v>
      </c>
      <c r="F16" s="20">
        <f t="shared" si="2"/>
        <v>39490</v>
      </c>
    </row>
    <row r="17" spans="2:6" ht="12.75">
      <c r="B17" s="25"/>
      <c r="C17" s="19">
        <v>3</v>
      </c>
      <c r="D17" s="20">
        <f t="shared" si="0"/>
        <v>39495</v>
      </c>
      <c r="E17" s="20">
        <f t="shared" si="1"/>
        <v>39501</v>
      </c>
      <c r="F17" s="20">
        <f t="shared" si="2"/>
        <v>39497</v>
      </c>
    </row>
    <row r="18" spans="2:6" ht="12.75">
      <c r="B18" s="26"/>
      <c r="C18" s="22">
        <v>4</v>
      </c>
      <c r="D18" s="23">
        <f t="shared" si="0"/>
        <v>39502</v>
      </c>
      <c r="E18" s="23">
        <f t="shared" si="1"/>
        <v>39508</v>
      </c>
      <c r="F18" s="23">
        <f t="shared" si="2"/>
        <v>39504</v>
      </c>
    </row>
    <row r="19" spans="2:6" ht="12.75">
      <c r="B19" s="15" t="s">
        <v>14</v>
      </c>
      <c r="C19" s="16">
        <v>1</v>
      </c>
      <c r="D19" s="17">
        <f t="shared" si="0"/>
        <v>39509</v>
      </c>
      <c r="E19" s="17">
        <f t="shared" si="1"/>
        <v>39515</v>
      </c>
      <c r="F19" s="17">
        <f t="shared" si="2"/>
        <v>39511</v>
      </c>
    </row>
    <row r="20" spans="2:6" ht="12.75">
      <c r="B20" s="18"/>
      <c r="C20" s="19">
        <v>2</v>
      </c>
      <c r="D20" s="20">
        <f t="shared" si="0"/>
        <v>39516</v>
      </c>
      <c r="E20" s="20">
        <f t="shared" si="1"/>
        <v>39522</v>
      </c>
      <c r="F20" s="20">
        <f t="shared" si="2"/>
        <v>39518</v>
      </c>
    </row>
    <row r="21" spans="2:6" ht="12.75">
      <c r="B21" s="18"/>
      <c r="C21" s="19">
        <v>3</v>
      </c>
      <c r="D21" s="20">
        <f t="shared" si="0"/>
        <v>39523</v>
      </c>
      <c r="E21" s="20">
        <f t="shared" si="1"/>
        <v>39529</v>
      </c>
      <c r="F21" s="20">
        <f t="shared" si="2"/>
        <v>39525</v>
      </c>
    </row>
    <row r="22" spans="2:6" ht="12.75">
      <c r="B22" s="18"/>
      <c r="C22" s="19">
        <v>4</v>
      </c>
      <c r="D22" s="20">
        <f t="shared" si="0"/>
        <v>39530</v>
      </c>
      <c r="E22" s="20">
        <f t="shared" si="1"/>
        <v>39536</v>
      </c>
      <c r="F22" s="20">
        <f t="shared" si="2"/>
        <v>39532</v>
      </c>
    </row>
    <row r="23" spans="2:6" ht="12.75">
      <c r="B23" s="24" t="s">
        <v>15</v>
      </c>
      <c r="C23" s="16">
        <v>1</v>
      </c>
      <c r="D23" s="17">
        <f t="shared" si="0"/>
        <v>39537</v>
      </c>
      <c r="E23" s="17">
        <f t="shared" si="1"/>
        <v>39543</v>
      </c>
      <c r="F23" s="27">
        <f t="shared" si="2"/>
        <v>39539</v>
      </c>
    </row>
    <row r="24" spans="2:6" ht="12.75">
      <c r="B24" s="25"/>
      <c r="C24" s="19">
        <v>2</v>
      </c>
      <c r="D24" s="20">
        <f t="shared" si="0"/>
        <v>39544</v>
      </c>
      <c r="E24" s="20">
        <f t="shared" si="1"/>
        <v>39550</v>
      </c>
      <c r="F24" s="28">
        <f t="shared" si="2"/>
        <v>39546</v>
      </c>
    </row>
    <row r="25" spans="2:6" ht="12.75">
      <c r="B25" s="25"/>
      <c r="C25" s="19">
        <v>3</v>
      </c>
      <c r="D25" s="20">
        <f t="shared" si="0"/>
        <v>39551</v>
      </c>
      <c r="E25" s="20">
        <f t="shared" si="1"/>
        <v>39557</v>
      </c>
      <c r="F25" s="28">
        <f t="shared" si="2"/>
        <v>39553</v>
      </c>
    </row>
    <row r="26" spans="2:6" ht="12.75">
      <c r="B26" s="25"/>
      <c r="C26" s="19">
        <v>4</v>
      </c>
      <c r="D26" s="20">
        <f t="shared" si="0"/>
        <v>39558</v>
      </c>
      <c r="E26" s="20">
        <f t="shared" si="1"/>
        <v>39564</v>
      </c>
      <c r="F26" s="28">
        <f t="shared" si="2"/>
        <v>39560</v>
      </c>
    </row>
    <row r="27" spans="2:6" ht="12.75">
      <c r="B27" s="26"/>
      <c r="C27" s="22">
        <v>5</v>
      </c>
      <c r="D27" s="23">
        <f t="shared" si="0"/>
        <v>39565</v>
      </c>
      <c r="E27" s="23">
        <f t="shared" si="1"/>
        <v>39571</v>
      </c>
      <c r="F27" s="29">
        <f>D27+2</f>
        <v>39567</v>
      </c>
    </row>
    <row r="28" spans="2:6" ht="12.75">
      <c r="B28" s="24" t="s">
        <v>16</v>
      </c>
      <c r="C28" s="16">
        <v>1</v>
      </c>
      <c r="D28" s="17">
        <f t="shared" si="0"/>
        <v>39572</v>
      </c>
      <c r="E28" s="17">
        <f t="shared" si="1"/>
        <v>39578</v>
      </c>
      <c r="F28" s="27">
        <f aca="true" t="shared" si="3" ref="F28:F43">D28+2</f>
        <v>39574</v>
      </c>
    </row>
    <row r="29" spans="2:6" ht="12.75">
      <c r="B29" s="25"/>
      <c r="C29" s="19">
        <v>2</v>
      </c>
      <c r="D29" s="20">
        <f t="shared" si="0"/>
        <v>39579</v>
      </c>
      <c r="E29" s="20">
        <f t="shared" si="1"/>
        <v>39585</v>
      </c>
      <c r="F29" s="28">
        <f t="shared" si="3"/>
        <v>39581</v>
      </c>
    </row>
    <row r="30" spans="2:6" ht="12.75">
      <c r="B30" s="25"/>
      <c r="C30" s="19">
        <v>3</v>
      </c>
      <c r="D30" s="20">
        <f t="shared" si="0"/>
        <v>39586</v>
      </c>
      <c r="E30" s="20">
        <f t="shared" si="1"/>
        <v>39592</v>
      </c>
      <c r="F30" s="28">
        <f t="shared" si="3"/>
        <v>39588</v>
      </c>
    </row>
    <row r="31" spans="2:6" ht="12.75">
      <c r="B31" s="26"/>
      <c r="C31" s="22">
        <v>4</v>
      </c>
      <c r="D31" s="23">
        <f t="shared" si="0"/>
        <v>39593</v>
      </c>
      <c r="E31" s="23">
        <f t="shared" si="1"/>
        <v>39599</v>
      </c>
      <c r="F31" s="30">
        <f t="shared" si="3"/>
        <v>39595</v>
      </c>
    </row>
    <row r="32" spans="2:6" ht="12.75">
      <c r="B32" s="18" t="s">
        <v>17</v>
      </c>
      <c r="C32" s="19">
        <v>1</v>
      </c>
      <c r="D32" s="20">
        <f t="shared" si="0"/>
        <v>39600</v>
      </c>
      <c r="E32" s="20">
        <f t="shared" si="1"/>
        <v>39606</v>
      </c>
      <c r="F32" s="20">
        <f t="shared" si="3"/>
        <v>39602</v>
      </c>
    </row>
    <row r="33" spans="2:6" ht="12.75">
      <c r="B33" s="18"/>
      <c r="C33" s="31">
        <v>2</v>
      </c>
      <c r="D33" s="20">
        <f t="shared" si="0"/>
        <v>39607</v>
      </c>
      <c r="E33" s="20">
        <f t="shared" si="1"/>
        <v>39613</v>
      </c>
      <c r="F33" s="20">
        <f t="shared" si="3"/>
        <v>39609</v>
      </c>
    </row>
    <row r="34" spans="2:6" ht="12.75">
      <c r="B34" s="18"/>
      <c r="C34" s="31">
        <v>3</v>
      </c>
      <c r="D34" s="20">
        <f t="shared" si="0"/>
        <v>39614</v>
      </c>
      <c r="E34" s="20">
        <f t="shared" si="1"/>
        <v>39620</v>
      </c>
      <c r="F34" s="20">
        <f t="shared" si="3"/>
        <v>39616</v>
      </c>
    </row>
    <row r="35" spans="2:6" ht="12.75">
      <c r="B35" s="18"/>
      <c r="C35" s="31">
        <v>4</v>
      </c>
      <c r="D35" s="20">
        <f t="shared" si="0"/>
        <v>39621</v>
      </c>
      <c r="E35" s="20">
        <f t="shared" si="1"/>
        <v>39627</v>
      </c>
      <c r="F35" s="20">
        <f t="shared" si="3"/>
        <v>39623</v>
      </c>
    </row>
    <row r="36" spans="2:6" ht="12.75">
      <c r="B36" s="32" t="s">
        <v>18</v>
      </c>
      <c r="C36" s="33">
        <v>1</v>
      </c>
      <c r="D36" s="17">
        <f t="shared" si="0"/>
        <v>39628</v>
      </c>
      <c r="E36" s="17">
        <f t="shared" si="1"/>
        <v>39634</v>
      </c>
      <c r="F36" s="27">
        <f t="shared" si="3"/>
        <v>39630</v>
      </c>
    </row>
    <row r="37" spans="2:6" ht="12.75">
      <c r="B37" s="34"/>
      <c r="C37" s="31">
        <v>2</v>
      </c>
      <c r="D37" s="20">
        <f t="shared" si="0"/>
        <v>39635</v>
      </c>
      <c r="E37" s="20">
        <f t="shared" si="1"/>
        <v>39641</v>
      </c>
      <c r="F37" s="28">
        <f t="shared" si="3"/>
        <v>39637</v>
      </c>
    </row>
    <row r="38" spans="2:6" ht="12.75">
      <c r="B38" s="34"/>
      <c r="C38" s="31">
        <v>3</v>
      </c>
      <c r="D38" s="20">
        <f t="shared" si="0"/>
        <v>39642</v>
      </c>
      <c r="E38" s="20">
        <f t="shared" si="1"/>
        <v>39648</v>
      </c>
      <c r="F38" s="28">
        <f t="shared" si="3"/>
        <v>39644</v>
      </c>
    </row>
    <row r="39" spans="2:6" ht="12.75">
      <c r="B39" s="34"/>
      <c r="C39" s="31">
        <v>4</v>
      </c>
      <c r="D39" s="20">
        <f t="shared" si="0"/>
        <v>39649</v>
      </c>
      <c r="E39" s="20">
        <f t="shared" si="1"/>
        <v>39655</v>
      </c>
      <c r="F39" s="28">
        <f t="shared" si="3"/>
        <v>39651</v>
      </c>
    </row>
    <row r="40" spans="2:6" ht="12.75">
      <c r="B40" s="35"/>
      <c r="C40" s="36">
        <v>5</v>
      </c>
      <c r="D40" s="23">
        <f t="shared" si="0"/>
        <v>39656</v>
      </c>
      <c r="E40" s="23">
        <f t="shared" si="1"/>
        <v>39662</v>
      </c>
      <c r="F40" s="30">
        <f>D40+4</f>
        <v>39660</v>
      </c>
    </row>
    <row r="41" spans="2:6" ht="12.75">
      <c r="B41" s="24" t="s">
        <v>19</v>
      </c>
      <c r="C41" s="31">
        <v>1</v>
      </c>
      <c r="D41" s="20">
        <f t="shared" si="0"/>
        <v>39663</v>
      </c>
      <c r="E41" s="20">
        <f t="shared" si="1"/>
        <v>39669</v>
      </c>
      <c r="F41" s="20">
        <f t="shared" si="3"/>
        <v>39665</v>
      </c>
    </row>
    <row r="42" spans="2:6" ht="12.75">
      <c r="B42" s="25"/>
      <c r="C42" s="31">
        <v>2</v>
      </c>
      <c r="D42" s="20">
        <f t="shared" si="0"/>
        <v>39670</v>
      </c>
      <c r="E42" s="20">
        <f t="shared" si="1"/>
        <v>39676</v>
      </c>
      <c r="F42" s="20">
        <f t="shared" si="3"/>
        <v>39672</v>
      </c>
    </row>
    <row r="43" spans="2:6" ht="12.75">
      <c r="B43" s="25"/>
      <c r="C43" s="31">
        <v>3</v>
      </c>
      <c r="D43" s="20">
        <f t="shared" si="0"/>
        <v>39677</v>
      </c>
      <c r="E43" s="20">
        <f t="shared" si="1"/>
        <v>39683</v>
      </c>
      <c r="F43" s="20">
        <f t="shared" si="3"/>
        <v>39679</v>
      </c>
    </row>
    <row r="44" spans="2:6" ht="12.75">
      <c r="B44" s="25"/>
      <c r="C44" s="31">
        <v>4</v>
      </c>
      <c r="D44" s="20">
        <f t="shared" si="0"/>
        <v>39684</v>
      </c>
      <c r="E44" s="20">
        <f t="shared" si="1"/>
        <v>39690</v>
      </c>
      <c r="F44" s="20">
        <f>D44+2</f>
        <v>39686</v>
      </c>
    </row>
    <row r="45" spans="2:6" ht="12.75">
      <c r="B45" s="24" t="s">
        <v>20</v>
      </c>
      <c r="C45" s="33">
        <v>1</v>
      </c>
      <c r="D45" s="17">
        <f t="shared" si="0"/>
        <v>39691</v>
      </c>
      <c r="E45" s="17">
        <f t="shared" si="1"/>
        <v>39697</v>
      </c>
      <c r="F45" s="27">
        <f>D45+2</f>
        <v>39693</v>
      </c>
    </row>
    <row r="46" spans="2:6" ht="12.75">
      <c r="B46" s="25"/>
      <c r="C46" s="31">
        <v>2</v>
      </c>
      <c r="D46" s="20">
        <f t="shared" si="0"/>
        <v>39698</v>
      </c>
      <c r="E46" s="20">
        <f t="shared" si="1"/>
        <v>39704</v>
      </c>
      <c r="F46" s="28">
        <f aca="true" t="shared" si="4" ref="F46:F52">D46+2</f>
        <v>39700</v>
      </c>
    </row>
    <row r="47" spans="2:6" ht="12.75">
      <c r="B47" s="25"/>
      <c r="C47" s="31">
        <v>3</v>
      </c>
      <c r="D47" s="20">
        <f t="shared" si="0"/>
        <v>39705</v>
      </c>
      <c r="E47" s="20">
        <f t="shared" si="1"/>
        <v>39711</v>
      </c>
      <c r="F47" s="28">
        <f t="shared" si="4"/>
        <v>39707</v>
      </c>
    </row>
    <row r="48" spans="2:6" ht="12.75">
      <c r="B48" s="25"/>
      <c r="C48" s="31">
        <v>4</v>
      </c>
      <c r="D48" s="20">
        <f t="shared" si="0"/>
        <v>39712</v>
      </c>
      <c r="E48" s="20">
        <f t="shared" si="1"/>
        <v>39718</v>
      </c>
      <c r="F48" s="28">
        <f t="shared" si="4"/>
        <v>39714</v>
      </c>
    </row>
    <row r="49" spans="2:6" ht="12.75">
      <c r="B49" s="26"/>
      <c r="C49" s="36">
        <v>5</v>
      </c>
      <c r="D49" s="23">
        <f t="shared" si="0"/>
        <v>39719</v>
      </c>
      <c r="E49" s="23">
        <f t="shared" si="1"/>
        <v>39725</v>
      </c>
      <c r="F49" s="30">
        <f t="shared" si="4"/>
        <v>39721</v>
      </c>
    </row>
    <row r="50" spans="2:6" ht="12.75">
      <c r="B50" s="24" t="s">
        <v>21</v>
      </c>
      <c r="C50" s="31">
        <v>1</v>
      </c>
      <c r="D50" s="20">
        <f t="shared" si="0"/>
        <v>39726</v>
      </c>
      <c r="E50" s="20">
        <f t="shared" si="1"/>
        <v>39732</v>
      </c>
      <c r="F50" s="20">
        <f>D50+2</f>
        <v>39728</v>
      </c>
    </row>
    <row r="51" spans="2:6" ht="12.75">
      <c r="B51" s="25"/>
      <c r="C51" s="19">
        <v>2</v>
      </c>
      <c r="D51" s="20">
        <f t="shared" si="0"/>
        <v>39733</v>
      </c>
      <c r="E51" s="20">
        <f t="shared" si="1"/>
        <v>39739</v>
      </c>
      <c r="F51" s="20">
        <f t="shared" si="4"/>
        <v>39735</v>
      </c>
    </row>
    <row r="52" spans="2:6" ht="12.75">
      <c r="B52" s="25"/>
      <c r="C52" s="31">
        <v>3</v>
      </c>
      <c r="D52" s="20">
        <f t="shared" si="0"/>
        <v>39740</v>
      </c>
      <c r="E52" s="20">
        <f t="shared" si="1"/>
        <v>39746</v>
      </c>
      <c r="F52" s="20">
        <f t="shared" si="4"/>
        <v>39742</v>
      </c>
    </row>
    <row r="53" spans="2:6" ht="12.75">
      <c r="B53" s="26"/>
      <c r="C53" s="36">
        <v>4</v>
      </c>
      <c r="D53" s="23">
        <f t="shared" si="0"/>
        <v>39747</v>
      </c>
      <c r="E53" s="23">
        <f t="shared" si="1"/>
        <v>39753</v>
      </c>
      <c r="F53" s="23">
        <f>D53+2</f>
        <v>39749</v>
      </c>
    </row>
    <row r="54" spans="2:6" ht="12.75">
      <c r="B54" s="15" t="s">
        <v>22</v>
      </c>
      <c r="C54" s="16">
        <v>1</v>
      </c>
      <c r="D54" s="17">
        <f t="shared" si="0"/>
        <v>39754</v>
      </c>
      <c r="E54" s="17">
        <f t="shared" si="1"/>
        <v>39760</v>
      </c>
      <c r="F54" s="17">
        <f>D54+2</f>
        <v>39756</v>
      </c>
    </row>
    <row r="55" spans="2:6" ht="12.75">
      <c r="B55" s="18"/>
      <c r="C55" s="31">
        <v>2</v>
      </c>
      <c r="D55" s="20">
        <f t="shared" si="0"/>
        <v>39761</v>
      </c>
      <c r="E55" s="20">
        <f t="shared" si="1"/>
        <v>39767</v>
      </c>
      <c r="F55" s="20">
        <f aca="true" t="shared" si="5" ref="F55:F60">D55+2</f>
        <v>39763</v>
      </c>
    </row>
    <row r="56" spans="2:6" ht="12.75">
      <c r="B56" s="18"/>
      <c r="C56" s="31">
        <v>3</v>
      </c>
      <c r="D56" s="20">
        <f t="shared" si="0"/>
        <v>39768</v>
      </c>
      <c r="E56" s="20">
        <f t="shared" si="1"/>
        <v>39774</v>
      </c>
      <c r="F56" s="20">
        <f t="shared" si="5"/>
        <v>39770</v>
      </c>
    </row>
    <row r="57" spans="2:6" ht="12.75">
      <c r="B57" s="21"/>
      <c r="C57" s="36">
        <v>4</v>
      </c>
      <c r="D57" s="23">
        <f t="shared" si="0"/>
        <v>39775</v>
      </c>
      <c r="E57" s="23">
        <f t="shared" si="1"/>
        <v>39781</v>
      </c>
      <c r="F57" s="23">
        <f t="shared" si="5"/>
        <v>39777</v>
      </c>
    </row>
    <row r="58" spans="2:6" ht="12.75">
      <c r="B58" s="24" t="s">
        <v>23</v>
      </c>
      <c r="C58" s="37">
        <v>1</v>
      </c>
      <c r="D58" s="17">
        <f t="shared" si="0"/>
        <v>39782</v>
      </c>
      <c r="E58" s="17">
        <f t="shared" si="1"/>
        <v>39788</v>
      </c>
      <c r="F58" s="17">
        <f t="shared" si="5"/>
        <v>39784</v>
      </c>
    </row>
    <row r="59" spans="2:6" ht="12.75">
      <c r="B59" s="25"/>
      <c r="C59" s="38">
        <v>2</v>
      </c>
      <c r="D59" s="20">
        <f t="shared" si="0"/>
        <v>39789</v>
      </c>
      <c r="E59" s="20">
        <f t="shared" si="1"/>
        <v>39795</v>
      </c>
      <c r="F59" s="20">
        <f>D59+3</f>
        <v>39792</v>
      </c>
    </row>
    <row r="60" spans="2:6" ht="12.75">
      <c r="B60" s="25"/>
      <c r="C60" s="39">
        <v>3</v>
      </c>
      <c r="D60" s="20">
        <f t="shared" si="0"/>
        <v>39796</v>
      </c>
      <c r="E60" s="20">
        <f t="shared" si="1"/>
        <v>39802</v>
      </c>
      <c r="F60" s="20">
        <f t="shared" si="5"/>
        <v>39798</v>
      </c>
    </row>
    <row r="61" spans="2:6" ht="12.75">
      <c r="B61" s="25"/>
      <c r="C61" s="38">
        <v>4</v>
      </c>
      <c r="D61" s="20">
        <f t="shared" si="0"/>
        <v>39803</v>
      </c>
      <c r="E61" s="20">
        <f t="shared" si="1"/>
        <v>39809</v>
      </c>
      <c r="F61" s="40">
        <f>D61+2</f>
        <v>39805</v>
      </c>
    </row>
    <row r="62" spans="2:6" ht="12.75">
      <c r="B62" s="26"/>
      <c r="C62" s="41">
        <v>5</v>
      </c>
      <c r="D62" s="23">
        <f>E61+1</f>
        <v>39810</v>
      </c>
      <c r="E62" s="23">
        <f t="shared" si="1"/>
        <v>39816</v>
      </c>
      <c r="F62" s="42">
        <f>D62+2</f>
        <v>39812</v>
      </c>
    </row>
  </sheetData>
  <mergeCells count="17">
    <mergeCell ref="B58:B62"/>
    <mergeCell ref="B41:B44"/>
    <mergeCell ref="B45:B49"/>
    <mergeCell ref="B50:B53"/>
    <mergeCell ref="B54:B57"/>
    <mergeCell ref="B23:B27"/>
    <mergeCell ref="B28:B31"/>
    <mergeCell ref="B32:B35"/>
    <mergeCell ref="B36:B40"/>
    <mergeCell ref="C8:E8"/>
    <mergeCell ref="B10:B14"/>
    <mergeCell ref="B15:B18"/>
    <mergeCell ref="B19:B22"/>
    <mergeCell ref="B2:F2"/>
    <mergeCell ref="B4:F4"/>
    <mergeCell ref="B5:F5"/>
    <mergeCell ref="C7:F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dcterms:created xsi:type="dcterms:W3CDTF">2008-01-22T14:41:48Z</dcterms:created>
  <dcterms:modified xsi:type="dcterms:W3CDTF">2008-01-22T14:43:06Z</dcterms:modified>
  <cp:category/>
  <cp:version/>
  <cp:contentType/>
  <cp:contentStatus/>
</cp:coreProperties>
</file>